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insurancegovph.sharepoint.com/sites/odc-feg/Shared Documents/OTHERS/PFRS 17/2025 PFRS 17 CLs/2_HMOs/2_Draft CL re PFRS 17 Application in AFS and Preparation of IC Reportorial Requirements/"/>
    </mc:Choice>
  </mc:AlternateContent>
  <xr:revisionPtr revIDLastSave="70" documentId="13_ncr:1_{2B8AA4A8-916E-4744-814F-3F0F45EB7B98}" xr6:coauthVersionLast="47" xr6:coauthVersionMax="47" xr10:uidLastSave="{96E95BB9-D555-47D0-9FA9-B6AF84E37E97}"/>
  <bookViews>
    <workbookView xWindow="-120" yWindow="-120" windowWidth="29040" windowHeight="15720" activeTab="3" xr2:uid="{C592598B-74BB-408A-A636-4749295672C1}"/>
  </bookViews>
  <sheets>
    <sheet name="D.1 DB IR - GMM" sheetId="1" r:id="rId1"/>
    <sheet name="D.2 DB IR - PAA" sheetId="2" r:id="rId2"/>
    <sheet name="D.3 OR - GMM" sheetId="4" r:id="rId3"/>
    <sheet name="D.4 OR - PAA" sheetId="5"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EXH8">#REF!</definedName>
    <definedName name="_Fill" localSheetId="1" hidden="1">#REF!</definedName>
    <definedName name="_Fill" localSheetId="3" hidden="1">#REF!</definedName>
    <definedName name="_Fill" hidden="1">#REF!</definedName>
    <definedName name="_Key1" localSheetId="1" hidden="1">#REF!</definedName>
    <definedName name="_Key1" localSheetId="3" hidden="1">#REF!</definedName>
    <definedName name="_Key1" hidden="1">#REF!</definedName>
    <definedName name="_keys" localSheetId="1" hidden="1">#REF!</definedName>
    <definedName name="_keys" localSheetId="3" hidden="1">#REF!</definedName>
    <definedName name="_keys" hidden="1">#REF!</definedName>
    <definedName name="_Order1" hidden="1">255</definedName>
    <definedName name="_Order2" hidden="1">0</definedName>
    <definedName name="_Parse_In" localSheetId="1" hidden="1">#REF!</definedName>
    <definedName name="_Parse_In" localSheetId="3" hidden="1">#REF!</definedName>
    <definedName name="_Parse_In" hidden="1">#REF!</definedName>
    <definedName name="_Sort" localSheetId="1" hidden="1">#REF!</definedName>
    <definedName name="_Sort" localSheetId="3" hidden="1">#REF!</definedName>
    <definedName name="_Sort" hidden="1">#REF!</definedName>
    <definedName name="ACCT">[1]BSIS!$A$9:$A$339</definedName>
    <definedName name="ACCT2">[1]DOWNLOAD!$A$3:$C$651</definedName>
    <definedName name="AGGREGATION" localSheetId="0">#REF!</definedName>
    <definedName name="AGGREGATION" localSheetId="1">#REF!</definedName>
    <definedName name="AGGREGATION" localSheetId="2">#REF!</definedName>
    <definedName name="AGGREGATION" localSheetId="3">#REF!</definedName>
    <definedName name="AGGREGATION">#REF!</definedName>
    <definedName name="AS2DocOpenMode" hidden="1">"AS2DocumentEdit"</definedName>
    <definedName name="AS2ReportLS" hidden="1">1</definedName>
    <definedName name="AS2SyncStepLS" hidden="1">0</definedName>
    <definedName name="AS2TickmarkLS" hidden="1">#REF!</definedName>
    <definedName name="AS2VersionLS" hidden="1">300</definedName>
    <definedName name="Asset_type" localSheetId="1">#REF!</definedName>
    <definedName name="Asset_type" localSheetId="3">#REF!</definedName>
    <definedName name="Asset_type">#REF!</definedName>
    <definedName name="AtColumns" localSheetId="0">#REF!</definedName>
    <definedName name="AtColumns" localSheetId="1">#REF!</definedName>
    <definedName name="AtColumns" localSheetId="3">#REF!</definedName>
    <definedName name="AtColumns">#REF!</definedName>
    <definedName name="atrange" localSheetId="0">#REF!</definedName>
    <definedName name="atrange" localSheetId="1">#REF!</definedName>
    <definedName name="atrange" localSheetId="3">#REF!</definedName>
    <definedName name="atrange">#REF!</definedName>
    <definedName name="ATT_DIM_MAP_STATUS" localSheetId="0">#REF!</definedName>
    <definedName name="ATT_DIM_MAP_STATUS" localSheetId="1">#REF!</definedName>
    <definedName name="ATT_DIM_MAP_STATUS" localSheetId="3">#REF!</definedName>
    <definedName name="ATT_DIM_MAP_STATUS">#REF!</definedName>
    <definedName name="BALANCE_BASED_IND" localSheetId="0">#REF!</definedName>
    <definedName name="BALANCE_BASED_IND" localSheetId="1">#REF!</definedName>
    <definedName name="BALANCE_BASED_IND" localSheetId="3">#REF!</definedName>
    <definedName name="BALANCE_BASED_IND">#REF!</definedName>
    <definedName name="BASIC_VUL_DEC2004_COMPLETE_DATA_C">#REF!</definedName>
    <definedName name="BASIC_VUL_DEC2005_COMPLETE_DATA">#REF!</definedName>
    <definedName name="BG_Del" hidden="1">15</definedName>
    <definedName name="BG_Ins" hidden="1">4</definedName>
    <definedName name="BG_Mod" hidden="1">6</definedName>
    <definedName name="BS">[1]BSIS!$A$9:$I$198</definedName>
    <definedName name="BUSINESS">#REF!</definedName>
    <definedName name="CHECK" localSheetId="0">#REF!</definedName>
    <definedName name="CHECK" localSheetId="1">#REF!</definedName>
    <definedName name="CHECK" localSheetId="3">#REF!</definedName>
    <definedName name="CHECK">#REF!</definedName>
    <definedName name="ClaimsRatio1">#REF!</definedName>
    <definedName name="ClaimsRatio2">#REF!</definedName>
    <definedName name="ClaimsRatio3">#REF!</definedName>
    <definedName name="ClaimsRejectionRatio1">[2]PS2!$BV$19</definedName>
    <definedName name="ClaimsRejectionRatio2">[2]PS2!$BW$19</definedName>
    <definedName name="ClaimsRejectionRatio3">[2]PS2!$BX$19</definedName>
    <definedName name="CoColumns" localSheetId="0">#REF!</definedName>
    <definedName name="CoColumns" localSheetId="1">#REF!</definedName>
    <definedName name="CoColumns" localSheetId="3">#REF!</definedName>
    <definedName name="CoColumns">#REF!</definedName>
    <definedName name="CoHasMI">#REF!</definedName>
    <definedName name="CoIsACooperativeInsurer">#REF!</definedName>
    <definedName name="com">[3]A!$B$1</definedName>
    <definedName name="CoName">[4]main!$E$5</definedName>
    <definedName name="CorpGov131a">#REF!</definedName>
    <definedName name="CorpGov132a">#REF!</definedName>
    <definedName name="CorpGov133a">#REF!</definedName>
    <definedName name="CorpGov133b">#REF!</definedName>
    <definedName name="CorpGov133c">#REF!</definedName>
    <definedName name="CorpGov133d">#REF!</definedName>
    <definedName name="CorpGov133e">#REF!</definedName>
    <definedName name="CorpGovPct">[2]PS4!$L$11</definedName>
    <definedName name="CoType" localSheetId="1">#REF!</definedName>
    <definedName name="CoType" localSheetId="3">#REF!</definedName>
    <definedName name="CoType">#REF!</definedName>
    <definedName name="CROSSCHECK">#N/A</definedName>
    <definedName name="cy">[3]A!$H$5</definedName>
    <definedName name="d" localSheetId="1">#REF!</definedName>
    <definedName name="d" localSheetId="3">#REF!</definedName>
    <definedName name="d">#REF!</definedName>
    <definedName name="Date">#REF!</definedName>
    <definedName name="DeColumns" localSheetId="0">#REF!</definedName>
    <definedName name="DeColumns" localSheetId="1">#REF!</definedName>
    <definedName name="DeColumns" localSheetId="3">#REF!</definedName>
    <definedName name="DeColumns">#REF!</definedName>
    <definedName name="DIM_STATUS" localSheetId="0">#REF!</definedName>
    <definedName name="DIM_STATUS" localSheetId="1">#REF!</definedName>
    <definedName name="DIM_STATUS" localSheetId="3">#REF!</definedName>
    <definedName name="DIM_STATUS">#REF!</definedName>
    <definedName name="DirectPremiumGrowth1">[2]PS2!$CX$12</definedName>
    <definedName name="DirectPremiumGrowth2">[2]PS2!$CY$12</definedName>
    <definedName name="DirectPremiumGrowth3">[2]PS2!$CZ$12</definedName>
    <definedName name="DoColumns" localSheetId="0">#REF!</definedName>
    <definedName name="DoColumns" localSheetId="1">#REF!</definedName>
    <definedName name="DoColumns" localSheetId="3">#REF!</definedName>
    <definedName name="DoColumns">#REF!</definedName>
    <definedName name="dol_rate">#REF!</definedName>
    <definedName name="DOMAIN" localSheetId="0">#REF!</definedName>
    <definedName name="DOMAIN" localSheetId="1">#REF!</definedName>
    <definedName name="DOMAIN" localSheetId="3">#REF!</definedName>
    <definedName name="DOMAIN">#REF!</definedName>
    <definedName name="dst">[3]A!$C$67</definedName>
    <definedName name="ee" localSheetId="1">#REF!</definedName>
    <definedName name="ee" localSheetId="3">#REF!</definedName>
    <definedName name="ee">#REF!</definedName>
    <definedName name="EndDate" localSheetId="1">#REF!</definedName>
    <definedName name="EndDate" localSheetId="3">#REF!</definedName>
    <definedName name="EndDate">#REF!</definedName>
    <definedName name="ENTITY" localSheetId="0">#REF!</definedName>
    <definedName name="ENTITY" localSheetId="1">#REF!</definedName>
    <definedName name="ENTITY" localSheetId="3">#REF!</definedName>
    <definedName name="ENTITY">#REF!</definedName>
    <definedName name="Entity_type" localSheetId="1">#REF!</definedName>
    <definedName name="Entity_type" localSheetId="3">#REF!</definedName>
    <definedName name="Entity_type">#REF!</definedName>
    <definedName name="ETI_DEC2005_W_REGION_05MAY2006">#REF!</definedName>
    <definedName name="f" localSheetId="1" hidden="1">#REF!</definedName>
    <definedName name="f" localSheetId="3" hidden="1">#REF!</definedName>
    <definedName name="f" hidden="1">#REF!</definedName>
    <definedName name="fffff" localSheetId="1" hidden="1">#REF!</definedName>
    <definedName name="fffff" localSheetId="3" hidden="1">#REF!</definedName>
    <definedName name="fffff" hidden="1">#REF!</definedName>
    <definedName name="FORMAT" localSheetId="0">#REF!</definedName>
    <definedName name="FORMAT" localSheetId="1">#REF!</definedName>
    <definedName name="FORMAT" localSheetId="3">#REF!</definedName>
    <definedName name="FORMAT">#REF!</definedName>
    <definedName name="FREQUENCY_NUM" localSheetId="0">#REF!</definedName>
    <definedName name="FREQUENCY_NUM" localSheetId="1">#REF!</definedName>
    <definedName name="FREQUENCY_NUM" localSheetId="3">#REF!</definedName>
    <definedName name="FREQUENCY_NUM">#REF!</definedName>
    <definedName name="fst">[3]A!$C$66</definedName>
    <definedName name="GBP" localSheetId="1">#REF!</definedName>
    <definedName name="GBP" localSheetId="3">#REF!</definedName>
    <definedName name="GBP">#REF!</definedName>
    <definedName name="Heading">#REF!</definedName>
    <definedName name="INFORCE_TERMINATED">#REF!</definedName>
    <definedName name="InsuredGrowth1">[2]PS2!$CX$6</definedName>
    <definedName name="InsuredGrowth2">[2]PS2!$CY$6</definedName>
    <definedName name="InsuredGrowth3">[2]PS2!$CZ$6</definedName>
    <definedName name="INT_RATE">#REF!</definedName>
    <definedName name="IS">[1]BSIS!$A$200:$I$323</definedName>
    <definedName name="isLifeCo">[4]main!$F$24</definedName>
    <definedName name="isMBA" localSheetId="1">#REF!</definedName>
    <definedName name="isMBA" localSheetId="3">#REF!</definedName>
    <definedName name="isMBA">#REF!</definedName>
    <definedName name="isNLco">[4]main!$F$25</definedName>
    <definedName name="isNonMBA" localSheetId="1">#REF!</definedName>
    <definedName name="isNonMBA" localSheetId="3">#REF!</definedName>
    <definedName name="isNonMBA">#REF!</definedName>
    <definedName name="isValidCoType">[4]main!$F$23</definedName>
    <definedName name="it">[3]A!$C$69</definedName>
    <definedName name="L_Adjust">[5]Links!$H$1:$H$65536</definedName>
    <definedName name="L_AJE_Tot">[5]Links!$G$1:$G$65536</definedName>
    <definedName name="L_CY_Beg">[5]Links!$F$1:$F$65536</definedName>
    <definedName name="L_CY_End">[5]Links!$J$1:$J$65536</definedName>
    <definedName name="L_PY_End">[5]Links!$K$1:$K$65536</definedName>
    <definedName name="L_RJE_Tot">[5]Links!$I$1:$I$65536</definedName>
    <definedName name="LeverageRatio">#REF!</definedName>
    <definedName name="lgt">[3]A!$C$71</definedName>
    <definedName name="LiquidityRatio">#REF!</definedName>
    <definedName name="LNDESC">[1]MACROS!$K$4:$L$62</definedName>
    <definedName name="LRF300.2" localSheetId="1">#REF!</definedName>
    <definedName name="LRF300.2" localSheetId="3">#REF!</definedName>
    <definedName name="LRF300.2">#REF!</definedName>
    <definedName name="Majors">'[6]Impairment Data'!$A$1:$A$4</definedName>
    <definedName name="MaxDate">#REF!</definedName>
    <definedName name="MinDate">#REF!</definedName>
    <definedName name="MOSRatio">#REF!</definedName>
    <definedName name="MOSRation">#REF!</definedName>
    <definedName name="NB">#REF!</definedName>
    <definedName name="NeColumns" localSheetId="0">#REF!</definedName>
    <definedName name="NeColumns" localSheetId="1">#REF!</definedName>
    <definedName name="NeColumns" localSheetId="3">#REF!</definedName>
    <definedName name="NeColumns">#REF!</definedName>
    <definedName name="none">#REF!</definedName>
    <definedName name="NONETI_DEC2005_W_REGION_05MAY2006">#REF!</definedName>
    <definedName name="NZD" localSheetId="1">#REF!</definedName>
    <definedName name="NZD" localSheetId="3">#REF!</definedName>
    <definedName name="NZD">#REF!</definedName>
    <definedName name="ODB_DATA_TYPE" localSheetId="0">#REF!</definedName>
    <definedName name="ODB_DATA_TYPE" localSheetId="1">#REF!</definedName>
    <definedName name="ODB_DATA_TYPE" localSheetId="3">#REF!</definedName>
    <definedName name="ODB_DATA_TYPE">#REF!</definedName>
    <definedName name="OpExpRatio1">#REF!</definedName>
    <definedName name="OpExpRatio2">#REF!</definedName>
    <definedName name="OpExpRatio3">#REF!</definedName>
    <definedName name="ot">[3]A!$C$72</definedName>
    <definedName name="OUTPUT">[1]BSIS!$A$6</definedName>
    <definedName name="PAGE_02">#N/A</definedName>
    <definedName name="PAGE_03">#N/A</definedName>
    <definedName name="PAGE_04">#N/A</definedName>
    <definedName name="PAGE_05">#N/A</definedName>
    <definedName name="PAGE_06">#N/A</definedName>
    <definedName name="PAGE_07">#N/A</definedName>
    <definedName name="PAGE_08">#N/A</definedName>
    <definedName name="PAGE_09">#N/A</definedName>
    <definedName name="PAGE_10">#REF!</definedName>
    <definedName name="PAGE_11">#N/A</definedName>
    <definedName name="PAGE_12">#N/A</definedName>
    <definedName name="PAGE_13">#N/A</definedName>
    <definedName name="PAGE_14">#N/A</definedName>
    <definedName name="PAGE_15">#N/A</definedName>
    <definedName name="PAGE_16">#N/A</definedName>
    <definedName name="PAGE_17">#N/A</definedName>
    <definedName name="PAGE_18">#N/A</definedName>
    <definedName name="PAGE_20">#N/A</definedName>
    <definedName name="PAGE_21">#N/A</definedName>
    <definedName name="PAGE_33">#N/A</definedName>
    <definedName name="PAGE_34">#N/A</definedName>
    <definedName name="PAGE_35">#N/A</definedName>
    <definedName name="PAGE_37">#N/A</definedName>
    <definedName name="PAGE10">#REF!</definedName>
    <definedName name="PAGE11">#REF!</definedName>
    <definedName name="PAGE14">#REF!</definedName>
    <definedName name="PAGE22">#REF!</definedName>
    <definedName name="PAGE23">#REF!</definedName>
    <definedName name="PAGE29">#REF!</definedName>
    <definedName name="PAGE31">#REF!</definedName>
    <definedName name="PAGE32">#REF!</definedName>
    <definedName name="PAGE33">#REF!</definedName>
    <definedName name="PAGE39">#REF!</definedName>
    <definedName name="PREPOPULATE" localSheetId="0">#REF!</definedName>
    <definedName name="PREPOPULATE" localSheetId="1">#REF!</definedName>
    <definedName name="PREPOPULATE" localSheetId="3">#REF!</definedName>
    <definedName name="PREPOPULATE">#REF!</definedName>
    <definedName name="_xlnm.Print_Area" localSheetId="0">'D.1 DB IR - GMM'!$B$2:$H$53</definedName>
    <definedName name="_xlnm.Print_Area" localSheetId="1">'D.2 DB IR - PAA'!$B$2:$H$47</definedName>
    <definedName name="Print_Area_MI">#REF!</definedName>
    <definedName name="pt">[3]A!$C$65</definedName>
    <definedName name="q" localSheetId="1">#REF!</definedName>
    <definedName name="q" localSheetId="3">#REF!</definedName>
    <definedName name="q">#REF!</definedName>
    <definedName name="RBCratio_CY">'[2]RBC-x17'!$E$14</definedName>
    <definedName name="rCName" localSheetId="0">#REF!</definedName>
    <definedName name="rCName" localSheetId="1">#REF!</definedName>
    <definedName name="rCName" localSheetId="2">#REF!</definedName>
    <definedName name="rCName" localSheetId="3">#REF!</definedName>
    <definedName name="rCName">#REF!</definedName>
    <definedName name="REPORTING_CONS" localSheetId="0">#REF!</definedName>
    <definedName name="REPORTING_CONS" localSheetId="1">#REF!</definedName>
    <definedName name="REPORTING_CONS" localSheetId="2">#REF!</definedName>
    <definedName name="REPORTING_CONS" localSheetId="3">#REF!</definedName>
    <definedName name="REPORTING_CONS">#REF!</definedName>
    <definedName name="REPORTING_CONSOLIDATION" localSheetId="0">#REF!</definedName>
    <definedName name="REPORTING_CONSOLIDATION" localSheetId="1">#REF!</definedName>
    <definedName name="REPORTING_CONSOLIDATION" localSheetId="2">#REF!</definedName>
    <definedName name="REPORTING_CONSOLIDATION" localSheetId="3">#REF!</definedName>
    <definedName name="REPORTING_CONSOLIDATION">#REF!</definedName>
    <definedName name="rMandatory" localSheetId="0">#REF!</definedName>
    <definedName name="rMandatory" localSheetId="1">#REF!</definedName>
    <definedName name="rMandatory" localSheetId="3">#REF!</definedName>
    <definedName name="rMandatory">#REF!</definedName>
    <definedName name="rOptional" localSheetId="0">#REF!</definedName>
    <definedName name="rOptional" localSheetId="1">#REF!</definedName>
    <definedName name="rOptional" localSheetId="3">#REF!</definedName>
    <definedName name="rOptional">#REF!</definedName>
    <definedName name="Rule_application_level" localSheetId="0">#REF!</definedName>
    <definedName name="Rule_application_level" localSheetId="1">#REF!</definedName>
    <definedName name="Rule_application_level" localSheetId="3">#REF!</definedName>
    <definedName name="Rule_application_level">#REF!</definedName>
    <definedName name="rUnique" localSheetId="0">#REF!</definedName>
    <definedName name="rUnique" localSheetId="1">#REF!</definedName>
    <definedName name="rUnique" localSheetId="3">#REF!</definedName>
    <definedName name="rUnique">#REF!</definedName>
    <definedName name="rWName" localSheetId="0">#REF!</definedName>
    <definedName name="rWName" localSheetId="1">#REF!</definedName>
    <definedName name="rWName" localSheetId="3">#REF!</definedName>
    <definedName name="rWName">#REF!</definedName>
    <definedName name="S_Adjust_Data">'[5]Lead (Orig)'!$I$1:$I$948</definedName>
    <definedName name="S_AJE_Tot_Data">'[5]Lead (Orig)'!$H$1:$H$948</definedName>
    <definedName name="S_CY_Beg_Data">'[5]Lead (Orig)'!$F$1:$F$948</definedName>
    <definedName name="S_CY_End_Data">'[5]Lead (Orig)'!$K$1:$K$948</definedName>
    <definedName name="S_PY_End_Data">'[5]Lead (Orig)'!$M$1:$M$948</definedName>
    <definedName name="S_RJE_Tot_Data">'[5]Lead (Orig)'!$J$1:$J$948</definedName>
    <definedName name="sched24_DivDue">'[7]24'!$I$2975</definedName>
    <definedName name="SchedA1_BondsValueTypeCY">[8]A1!$T$110</definedName>
    <definedName name="schedA1_LA">[8]A1!$U$110</definedName>
    <definedName name="schedA1_NLA">[8]A1!$V$110</definedName>
    <definedName name="schedA1_NotAdmitted">[8]A1!$W$110</definedName>
    <definedName name="schedA2_LA">[8]A2!$T$46</definedName>
    <definedName name="schedA2_NLA">[8]A2!$U$46</definedName>
    <definedName name="schedA2_notAdmitted">[8]A2!$V$46</definedName>
    <definedName name="SchedA2_TBillsValueTypeCY">[8]A2!$S$46</definedName>
    <definedName name="schedB_Encumbrances">[8]B!$S$85</definedName>
    <definedName name="schedB_LA">[8]B!$T$85</definedName>
    <definedName name="schedB_NLA">[8]B!$U$85</definedName>
    <definedName name="schedB_notAdmitted">[8]B!$V$85</definedName>
    <definedName name="SchedB_StocksValueTypeCY">[8]B!$R$85</definedName>
    <definedName name="SchedC_basis1">[8]C!$P$43</definedName>
    <definedName name="schedC_basis2">[8]C!$P$44</definedName>
    <definedName name="schedC_basis3">[8]C!$P$45</definedName>
    <definedName name="schedC_encumb1">[8]C!$Q$43</definedName>
    <definedName name="schedC_encumb2">[8]C!$Q$44</definedName>
    <definedName name="schedC_encumb3">[8]C!$Q$45</definedName>
    <definedName name="schedC_LA1">[8]C!$R$43</definedName>
    <definedName name="schedC_LA2">[8]C!$R$44</definedName>
    <definedName name="schedC_LA3">[8]C!$R$45</definedName>
    <definedName name="schedC_NLA1">[8]C!$S$43</definedName>
    <definedName name="schedC_NLA2">[8]C!$S$44</definedName>
    <definedName name="schedC_NLA3">[8]C!$S$45</definedName>
    <definedName name="schedC_notAdmitted1">[8]C!$T$43</definedName>
    <definedName name="schedC_NotAdmitted2">[8]C!$T$44</definedName>
    <definedName name="schedC_notAdmitted3">[8]C!$T$45</definedName>
    <definedName name="schedD_LA">[8]D!$Y$23</definedName>
    <definedName name="schedD_NLA">[8]D!$Z$23</definedName>
    <definedName name="schedD_notAdmitted">[8]D!$AA$23</definedName>
    <definedName name="schedE_LA">[8]E!$U$22</definedName>
    <definedName name="schedE_NLA">[8]E!$V$22</definedName>
    <definedName name="schedE_NotAdmitted">[8]E!$W$22</definedName>
    <definedName name="schedF_LA">[8]F!$R$1060</definedName>
    <definedName name="schedF_NLA">[8]F!$S$1060</definedName>
    <definedName name="schedF_notAdmitted">[8]F!$T$1060</definedName>
    <definedName name="schedG_LA">[8]G!$P$22</definedName>
    <definedName name="schedG_NLA">[8]G!$Q$22</definedName>
    <definedName name="schedG_notAdmitted">[8]G!$R$22</definedName>
    <definedName name="schedH_LA">[8]H!$P$22</definedName>
    <definedName name="schedH_NLA">[8]H!$Q$22</definedName>
    <definedName name="schedH_notAdmitted">[8]H!$R$22</definedName>
    <definedName name="schedI_LA">[8]I!$P$23</definedName>
    <definedName name="schedI_NLA">[8]I!$Q$23</definedName>
    <definedName name="schedI_notAdmitted">[8]I!$R$23</definedName>
    <definedName name="schedJ_LA">[8]J!$P$34</definedName>
    <definedName name="schedJ_NLA">[8]J!$Q$34</definedName>
    <definedName name="schedJ_notAdmitted">[8]J!$R$34</definedName>
    <definedName name="schedK_basis">[8]K!$S$29</definedName>
    <definedName name="schedK_encumb">[8]K!$T$29</definedName>
    <definedName name="schedK_LA">[8]K!$U$29</definedName>
    <definedName name="schedK_NLA">[8]K!$V$29</definedName>
    <definedName name="schedK_notAdmitted">[8]K!$W$29</definedName>
    <definedName name="schedL_CoHLA">[8]L!$V$112</definedName>
    <definedName name="schedL_CoHNLA">[8]L!$W$112</definedName>
    <definedName name="schedL_CoHnotAdmitted">[8]L!$X$112</definedName>
    <definedName name="schedL_LA2">[8]L!$V$113</definedName>
    <definedName name="schedL_NLA2">[8]L!$W$113</definedName>
    <definedName name="schedL_notAdmitted2">[8]L!$X$113</definedName>
    <definedName name="schedM_hardwareAdmitted">[8]M!$N$143</definedName>
    <definedName name="schedM_hardwareLA">[8]M!$K$143</definedName>
    <definedName name="schedM_hardwareNA">[8]M!$M$143</definedName>
    <definedName name="schedM_hardwareNLA">[8]M!$L$143</definedName>
    <definedName name="schedM_softwareAdmitted">[8]M!$N$142</definedName>
    <definedName name="schedM_softwareLA">[8]M!$K$142</definedName>
    <definedName name="schedM_SoftwareNA">[8]M!$M$142</definedName>
    <definedName name="schedM_softwareNLA">[8]M!$L$142</definedName>
    <definedName name="schedN_Admitted">[8]N!$O$36</definedName>
    <definedName name="schedN_LA">[8]N!$L$36</definedName>
    <definedName name="schedN_NLA">[8]N!$M$36</definedName>
    <definedName name="schedN_notAdmitted">[8]N!$N$36</definedName>
    <definedName name="schedO_Admitted">[8]O!$P$38</definedName>
    <definedName name="schedO_LA">[8]O!$M$38</definedName>
    <definedName name="schedO_NLA">[8]O!$N$38</definedName>
    <definedName name="schedO_notAdmitted">[8]O!$O$38</definedName>
    <definedName name="schedP_Admitted">[8]P!$P$45</definedName>
    <definedName name="schedP_LA">[8]P!$M$45</definedName>
    <definedName name="schedP_NLA">[8]P!$N$45</definedName>
    <definedName name="schedP_notAdmitted">[8]P!$O$45</definedName>
    <definedName name="schedQ_admitted">[8]Q!$Q$36</definedName>
    <definedName name="schedQ_LA">[8]Q!$N$36</definedName>
    <definedName name="schedQ_NLA">[8]Q!$O$36</definedName>
    <definedName name="schedQ_notAdmitted">[8]Q!$P$36</definedName>
    <definedName name="schedS_Admitted">[8]S!$K$25</definedName>
    <definedName name="schedS_LA">[8]S!$H$25</definedName>
    <definedName name="schedS_NLA">[8]S!$I$25</definedName>
    <definedName name="schedS_notAdmitted">[8]S!$J$25</definedName>
    <definedName name="schedU1_LA">[8]U1!$E$44</definedName>
    <definedName name="schedU1_NLA">[8]U1!$F$44</definedName>
    <definedName name="schedU1_notAdmitted">[8]U1!$G$44</definedName>
    <definedName name="SEVERITY" localSheetId="0">#REF!</definedName>
    <definedName name="SEVERITY" localSheetId="1">#REF!</definedName>
    <definedName name="SEVERITY" localSheetId="3">#REF!</definedName>
    <definedName name="SEVERITY">#REF!</definedName>
    <definedName name="StartDate">[4]main!$E$7</definedName>
    <definedName name="STATUS" localSheetId="0">#REF!</definedName>
    <definedName name="STATUS" localSheetId="1">#REF!</definedName>
    <definedName name="STATUS" localSheetId="3">#REF!</definedName>
    <definedName name="STATUS">#REF!</definedName>
    <definedName name="STATUSD">[9]Lists!$K$2:$K$6</definedName>
    <definedName name="TaColumns" localSheetId="0">#REF!</definedName>
    <definedName name="TaColumns" localSheetId="1">#REF!</definedName>
    <definedName name="TaColumns" localSheetId="2">#REF!</definedName>
    <definedName name="TaColumns" localSheetId="3">#REF!</definedName>
    <definedName name="TaColumns">#REF!</definedName>
    <definedName name="TB">[1]tb!$A$1:$B$330</definedName>
    <definedName name="TextRefCopy1">#REF!</definedName>
    <definedName name="TextRefCopy10">#REF!</definedName>
    <definedName name="TextRefCopy11">#REF!</definedName>
    <definedName name="TextRefCopy12">#REF!</definedName>
    <definedName name="TextRefCopy13">#REF!</definedName>
    <definedName name="TextRefCopy14">#REF!</definedName>
    <definedName name="TextRefCopy15">#REF!</definedName>
    <definedName name="TextRefCopy16">#REF!</definedName>
    <definedName name="TextRefCopy17">#REF!</definedName>
    <definedName name="TextRefCopy18">#REF!</definedName>
    <definedName name="TextRefCopy19">#REF!</definedName>
    <definedName name="TextRefCopy2">#REF!</definedName>
    <definedName name="TextRefCopy20">#REF!</definedName>
    <definedName name="TextRefCopy21">#REF!</definedName>
    <definedName name="TextRefCopy22">#REF!</definedName>
    <definedName name="TextRefCopy23">#REF!</definedName>
    <definedName name="TextRefCopy24">#REF!</definedName>
    <definedName name="TextRefCopy25">#REF!</definedName>
    <definedName name="TextRefCopy26">#REF!</definedName>
    <definedName name="TextRefCopy27">#REF!</definedName>
    <definedName name="TextRefCopy28">#REF!</definedName>
    <definedName name="TextRefCopy29">#REF!</definedName>
    <definedName name="TextRefCopy3">#REF!</definedName>
    <definedName name="TextRefCopy30">#REF!</definedName>
    <definedName name="TextRefCopy31">#REF!</definedName>
    <definedName name="TextRefCopy32">#REF!</definedName>
    <definedName name="TextRefCopy33">#REF!</definedName>
    <definedName name="TextRefCopy34">#REF!</definedName>
    <definedName name="TextRefCopy35">#REF!</definedName>
    <definedName name="TextRefCopy36">#REF!</definedName>
    <definedName name="TextRefCopy37">#REF!</definedName>
    <definedName name="TextRefCopy38">#REF!</definedName>
    <definedName name="TextRefCopy39">#REF!</definedName>
    <definedName name="TextRefCopy4">#REF!</definedName>
    <definedName name="TextRefCopy40">#REF!</definedName>
    <definedName name="TextRefCopy41">#REF!</definedName>
    <definedName name="TextRefCopy5">#REF!</definedName>
    <definedName name="TextRefCopy6">#REF!</definedName>
    <definedName name="TextRefCopy7">#REF!</definedName>
    <definedName name="TextRefCopy8">#REF!</definedName>
    <definedName name="TextRefCopy9">#REF!</definedName>
    <definedName name="TextRefCopyRangeCount" hidden="1">1</definedName>
    <definedName name="TimeToPay1">[2]PS2!$AG$31</definedName>
    <definedName name="TimeToPay2">[2]PS2!$AH$31</definedName>
    <definedName name="TimeToPay3">[2]PS2!$AI$31</definedName>
    <definedName name="top">[10]Main!$E$3</definedName>
    <definedName name="tp">[3]wbs!$G$25</definedName>
    <definedName name="tppy">[3]wbs!$M$25</definedName>
    <definedName name="UNIT_CDE" localSheetId="0">#REF!</definedName>
    <definedName name="UNIT_CDE" localSheetId="1">#REF!</definedName>
    <definedName name="UNIT_CDE" localSheetId="2">#REF!</definedName>
    <definedName name="UNIT_CDE" localSheetId="3">#REF!</definedName>
    <definedName name="UNIT_CDE">#REF!</definedName>
    <definedName name="USD" localSheetId="1">#REF!</definedName>
    <definedName name="USD" localSheetId="3">#REF!</definedName>
    <definedName name="USD">#REF!</definedName>
    <definedName name="useRBC2">[4]main!$F$30</definedName>
    <definedName name="UWcostRatio_1">#REF!</definedName>
    <definedName name="UWcostRatio1">#REF!</definedName>
    <definedName name="UWcostRatio2">#REF!</definedName>
    <definedName name="UWcostRatio3">#REF!</definedName>
    <definedName name="VaColumns" localSheetId="0">#REF!</definedName>
    <definedName name="VaColumns" localSheetId="1">#REF!</definedName>
    <definedName name="VaColumns" localSheetId="2">#REF!</definedName>
    <definedName name="VaColumns" localSheetId="3">#REF!</definedName>
    <definedName name="VaColumns">#REF!</definedName>
    <definedName name="vat">[3]A!$C$68</definedName>
    <definedName name="WorkingDays">#REF!</definedName>
    <definedName name="wt">[3]A!$C$70</definedName>
    <definedName name="X_RATE">'[11]Exh 1'!#REF!</definedName>
    <definedName name="Xrate">[12]Main!$B$4</definedName>
    <definedName name="Year1MI">[2]PS4!$P$5</definedName>
    <definedName name="YEdate">[2]p1!$G$3</definedName>
    <definedName name="Yr">[12]Main!$B$3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5" l="1"/>
  <c r="F22" i="5"/>
  <c r="F26" i="5" s="1"/>
  <c r="F29" i="5" s="1"/>
  <c r="F32" i="5"/>
  <c r="F35" i="5"/>
  <c r="F39" i="5"/>
  <c r="F36" i="5" l="1"/>
  <c r="F40" i="5" s="1"/>
  <c r="E39" i="5"/>
  <c r="D39" i="5"/>
  <c r="C39" i="5"/>
  <c r="G38" i="5"/>
  <c r="G37" i="5"/>
  <c r="E35" i="5"/>
  <c r="D35" i="5"/>
  <c r="C35" i="5"/>
  <c r="G35" i="5" s="1"/>
  <c r="G34" i="5"/>
  <c r="G33" i="5"/>
  <c r="E32" i="5"/>
  <c r="D32" i="5"/>
  <c r="C32" i="5"/>
  <c r="G32" i="5" s="1"/>
  <c r="G31" i="5"/>
  <c r="G28" i="5"/>
  <c r="G27" i="5"/>
  <c r="G25" i="5"/>
  <c r="G24" i="5"/>
  <c r="G23" i="5"/>
  <c r="E22" i="5"/>
  <c r="E26" i="5" s="1"/>
  <c r="E29" i="5" s="1"/>
  <c r="D22" i="5"/>
  <c r="D26" i="5" s="1"/>
  <c r="D29" i="5" s="1"/>
  <c r="C22" i="5"/>
  <c r="C26" i="5" s="1"/>
  <c r="G21" i="5"/>
  <c r="G20" i="5"/>
  <c r="G19" i="5"/>
  <c r="G18" i="5"/>
  <c r="E16" i="5"/>
  <c r="D16" i="5"/>
  <c r="C16" i="5"/>
  <c r="G15" i="5"/>
  <c r="G14" i="5"/>
  <c r="E40" i="4"/>
  <c r="D40" i="4"/>
  <c r="C40" i="4"/>
  <c r="F39" i="4"/>
  <c r="F38" i="4"/>
  <c r="E36" i="4"/>
  <c r="D36" i="4"/>
  <c r="C36" i="4"/>
  <c r="F36" i="4" s="1"/>
  <c r="F35" i="4"/>
  <c r="F34" i="4"/>
  <c r="E33" i="4"/>
  <c r="D33" i="4"/>
  <c r="C33" i="4"/>
  <c r="F32" i="4"/>
  <c r="F29" i="4"/>
  <c r="F28" i="4"/>
  <c r="F25" i="4"/>
  <c r="F24" i="4"/>
  <c r="F23" i="4"/>
  <c r="E22" i="4"/>
  <c r="E27" i="4" s="1"/>
  <c r="E30" i="4" s="1"/>
  <c r="D22" i="4"/>
  <c r="D27" i="4" s="1"/>
  <c r="D30" i="4" s="1"/>
  <c r="C22" i="4"/>
  <c r="C27" i="4" s="1"/>
  <c r="F21" i="4"/>
  <c r="F20" i="4"/>
  <c r="F19" i="4"/>
  <c r="F18" i="4"/>
  <c r="E16" i="4"/>
  <c r="D16" i="4"/>
  <c r="C16" i="4"/>
  <c r="F15" i="4"/>
  <c r="F14" i="4"/>
  <c r="G46" i="2"/>
  <c r="F46" i="2"/>
  <c r="E46" i="2"/>
  <c r="D46" i="2"/>
  <c r="C46" i="2"/>
  <c r="H45" i="2"/>
  <c r="H44" i="2"/>
  <c r="G42" i="2"/>
  <c r="F42" i="2"/>
  <c r="E42" i="2"/>
  <c r="D42" i="2"/>
  <c r="C42" i="2"/>
  <c r="H41" i="2"/>
  <c r="H40" i="2"/>
  <c r="H39" i="2"/>
  <c r="G38" i="2"/>
  <c r="F38" i="2"/>
  <c r="E38" i="2"/>
  <c r="D38" i="2"/>
  <c r="C38" i="2"/>
  <c r="H37" i="2"/>
  <c r="H36" i="2"/>
  <c r="H35" i="2"/>
  <c r="H32" i="2"/>
  <c r="H31" i="2"/>
  <c r="H30" i="2"/>
  <c r="H28" i="2"/>
  <c r="G27" i="2"/>
  <c r="G29" i="2" s="1"/>
  <c r="G33" i="2" s="1"/>
  <c r="F27" i="2"/>
  <c r="F29" i="2" s="1"/>
  <c r="F33" i="2" s="1"/>
  <c r="E27" i="2"/>
  <c r="E29" i="2" s="1"/>
  <c r="E33" i="2" s="1"/>
  <c r="D27" i="2"/>
  <c r="D29" i="2" s="1"/>
  <c r="C27" i="2"/>
  <c r="C29" i="2" s="1"/>
  <c r="C33" i="2" s="1"/>
  <c r="H26" i="2"/>
  <c r="H25" i="2"/>
  <c r="H24" i="2"/>
  <c r="H23" i="2"/>
  <c r="H22" i="2"/>
  <c r="H21" i="2"/>
  <c r="H20" i="2"/>
  <c r="H18" i="2"/>
  <c r="G16" i="2"/>
  <c r="F16" i="2"/>
  <c r="E16" i="2"/>
  <c r="D16" i="2"/>
  <c r="C16" i="2"/>
  <c r="H15" i="2"/>
  <c r="H14" i="2"/>
  <c r="G52" i="1"/>
  <c r="F52" i="1"/>
  <c r="E52" i="1"/>
  <c r="D52" i="1"/>
  <c r="C52" i="1"/>
  <c r="H51" i="1"/>
  <c r="H50" i="1"/>
  <c r="G48" i="1"/>
  <c r="F48" i="1"/>
  <c r="E48" i="1"/>
  <c r="D48" i="1"/>
  <c r="C48" i="1"/>
  <c r="H47" i="1"/>
  <c r="H46" i="1"/>
  <c r="H45" i="1"/>
  <c r="G44" i="1"/>
  <c r="F44" i="1"/>
  <c r="E44" i="1"/>
  <c r="D44" i="1"/>
  <c r="C44" i="1"/>
  <c r="H43" i="1"/>
  <c r="H42" i="1"/>
  <c r="H41" i="1"/>
  <c r="H38" i="1"/>
  <c r="H37" i="1"/>
  <c r="H36" i="1"/>
  <c r="H34" i="1"/>
  <c r="G33" i="1"/>
  <c r="F33" i="1"/>
  <c r="E33" i="1"/>
  <c r="D33" i="1"/>
  <c r="C33" i="1"/>
  <c r="H32" i="1"/>
  <c r="H31" i="1"/>
  <c r="H30" i="1"/>
  <c r="H29" i="1"/>
  <c r="H28" i="1"/>
  <c r="H27" i="1"/>
  <c r="H26" i="1"/>
  <c r="G24" i="1"/>
  <c r="F24" i="1"/>
  <c r="E24" i="1"/>
  <c r="D24" i="1"/>
  <c r="C24" i="1"/>
  <c r="H23" i="1"/>
  <c r="H22" i="1"/>
  <c r="H21" i="1"/>
  <c r="H20" i="1"/>
  <c r="H19" i="1"/>
  <c r="G16" i="1"/>
  <c r="F16" i="1"/>
  <c r="E16" i="1"/>
  <c r="D16" i="1"/>
  <c r="C16" i="1"/>
  <c r="H15" i="1"/>
  <c r="H14" i="1"/>
  <c r="H42" i="2" l="1"/>
  <c r="C35" i="1"/>
  <c r="C39" i="1" s="1"/>
  <c r="E35" i="1"/>
  <c r="E39" i="1" s="1"/>
  <c r="F35" i="1"/>
  <c r="F39" i="1" s="1"/>
  <c r="F49" i="1" s="1"/>
  <c r="F53" i="1" s="1"/>
  <c r="G39" i="5"/>
  <c r="F40" i="4"/>
  <c r="F16" i="4"/>
  <c r="H38" i="2"/>
  <c r="G43" i="2"/>
  <c r="G47" i="2" s="1"/>
  <c r="H46" i="2"/>
  <c r="F43" i="2"/>
  <c r="F47" i="2" s="1"/>
  <c r="H16" i="2"/>
  <c r="E43" i="2"/>
  <c r="E47" i="2" s="1"/>
  <c r="H16" i="1"/>
  <c r="H33" i="1"/>
  <c r="C49" i="1"/>
  <c r="C53" i="1" s="1"/>
  <c r="E49" i="1"/>
  <c r="E53" i="1" s="1"/>
  <c r="F33" i="4"/>
  <c r="G22" i="5"/>
  <c r="D37" i="4"/>
  <c r="D41" i="4" s="1"/>
  <c r="D33" i="2"/>
  <c r="H33" i="2" s="1"/>
  <c r="H29" i="2"/>
  <c r="H27" i="2"/>
  <c r="C43" i="2"/>
  <c r="C47" i="2" s="1"/>
  <c r="H48" i="1"/>
  <c r="H44" i="1"/>
  <c r="H52" i="1"/>
  <c r="H24" i="1"/>
  <c r="G35" i="1"/>
  <c r="G39" i="1" s="1"/>
  <c r="G49" i="1" s="1"/>
  <c r="G53" i="1" s="1"/>
  <c r="C29" i="5"/>
  <c r="G29" i="5" s="1"/>
  <c r="G26" i="5"/>
  <c r="D36" i="5"/>
  <c r="D40" i="5" s="1"/>
  <c r="E36" i="5"/>
  <c r="E40" i="5" s="1"/>
  <c r="G16" i="5"/>
  <c r="F27" i="4"/>
  <c r="C30" i="4"/>
  <c r="F30" i="4" s="1"/>
  <c r="E37" i="4"/>
  <c r="E41" i="4" s="1"/>
  <c r="F22" i="4"/>
  <c r="D35" i="1"/>
  <c r="D43" i="2" l="1"/>
  <c r="C36" i="5"/>
  <c r="C40" i="5" s="1"/>
  <c r="C37" i="4"/>
  <c r="H35" i="1"/>
  <c r="D39" i="1"/>
  <c r="D47" i="2"/>
  <c r="H43" i="2"/>
  <c r="H47" i="2" s="1"/>
  <c r="G36" i="5" l="1"/>
  <c r="G40" i="5" s="1"/>
  <c r="C41" i="4"/>
  <c r="F37" i="4"/>
  <c r="F41" i="4" s="1"/>
  <c r="H39" i="1"/>
  <c r="D49" i="1"/>
  <c r="H49" i="1" l="1"/>
  <c r="H53" i="1" s="1"/>
  <c r="D53" i="1"/>
</calcChain>
</file>

<file path=xl/sharedStrings.xml><?xml version="1.0" encoding="utf-8"?>
<sst xmlns="http://schemas.openxmlformats.org/spreadsheetml/2006/main" count="197" uniqueCount="134">
  <si>
    <t>Nature</t>
  </si>
  <si>
    <t>Direct  and Inward Reinsurance Businesses</t>
  </si>
  <si>
    <t>Measurement Approach:</t>
  </si>
  <si>
    <t>General Measurement Model</t>
  </si>
  <si>
    <t>Labels</t>
  </si>
  <si>
    <t>Liabilities for remaining coverage</t>
  </si>
  <si>
    <t>Liabilities for incurred claims</t>
  </si>
  <si>
    <t>(5) Assets for insurance acquisition cash flows (PFRS 17.105A, B)</t>
  </si>
  <si>
    <t>(6) Total</t>
  </si>
  <si>
    <t>(1) Excluding loss component 
 (PFRS 17.100(a))</t>
  </si>
  <si>
    <t>(2) Loss component (PFRS 17.100(b))</t>
  </si>
  <si>
    <t>(3) Estimates of PV of future cash flows (PFRS 17.100 (c)(i))</t>
  </si>
  <si>
    <t>(4) Risk adjustment for non-financial risk (PFRS 17.100 (c)(ii))</t>
  </si>
  <si>
    <t>Liability Roll Forward - Reconciliation of the liability for remaining coverage and the liability for incurred claims</t>
  </si>
  <si>
    <t>1. Opening insurance contract liabilities</t>
  </si>
  <si>
    <t>2. Opening insurance contract assets</t>
  </si>
  <si>
    <t>3. Net balance as at beginning of reporting period</t>
  </si>
  <si>
    <t>Changes in the statement of profit or loss and OCI</t>
  </si>
  <si>
    <t>Insurance service revenue</t>
  </si>
  <si>
    <t>4. Insurance Service Expenses Incurred in the Period</t>
  </si>
  <si>
    <t>5. Adjustment for non-financial risk</t>
  </si>
  <si>
    <t>6. Contractual Service Margin (CSM) recognized for services provided</t>
  </si>
  <si>
    <t>7. Experience adjustments – arising from premiums received in the period other than those that relate to future service</t>
  </si>
  <si>
    <t>8. Recovery of insurance acquisition costs</t>
  </si>
  <si>
    <t>9. Total insurance service revenue</t>
  </si>
  <si>
    <t>Insurance service expenses</t>
  </si>
  <si>
    <t>10. Incurred claims and other incurred insurance service expenses</t>
  </si>
  <si>
    <t>11. Amortization of insurance acquisition cash flows</t>
  </si>
  <si>
    <t>12. Changes that relate to past service: changes to liabilities for incurred claims</t>
  </si>
  <si>
    <t>13a. Changes that relate to future service: losses on onerous contracts</t>
  </si>
  <si>
    <t>13b. Changes that relate to future service: reversals of losses on onerous contracts</t>
  </si>
  <si>
    <t>14. Impairment of assets for insurance acquisition cash flows</t>
  </si>
  <si>
    <t>15. Reversal of impairment of assets for insurance acquisition cash flows</t>
  </si>
  <si>
    <t>16. Total insurance service expenses</t>
  </si>
  <si>
    <r>
      <t xml:space="preserve">17. Investment components and premium refunds
</t>
    </r>
    <r>
      <rPr>
        <i/>
        <sz val="11"/>
        <rFont val="Arial"/>
        <family val="2"/>
      </rPr>
      <t>(Investment components excluded from insurance revenue and insurance service expenses (combined with refunds of premiums unless refunds of premiums are presented as part of the cash flows in the period described in paragraph 105(a)(i)))</t>
    </r>
  </si>
  <si>
    <t>18. Insurance service result</t>
  </si>
  <si>
    <t>19. Finance expenses from insurance contracts issued</t>
  </si>
  <si>
    <t>20a. Effect of movements in exchange rates</t>
  </si>
  <si>
    <t>20b. Any additional line items that may be necessary to understand the change in the net carrying amount of the insurance contracts (include additional explanation of the nature of the amount on the highlighted cell below)</t>
  </si>
  <si>
    <t>21. Total amounts recognised in the statement of profit or loss and OCI</t>
  </si>
  <si>
    <t>Cash flows</t>
  </si>
  <si>
    <r>
      <t xml:space="preserve">22. Premiums received for insurance contracts issued
</t>
    </r>
    <r>
      <rPr>
        <i/>
        <sz val="11"/>
        <rFont val="Arial"/>
        <family val="2"/>
      </rPr>
      <t>(103(c) Investment components excluded from insurance revenue and insurance service expenses (combined with refunds of premiums unless refunds of premiums are presented as part of the cash flows in the period described in paragraph 105(a)(i)))</t>
    </r>
  </si>
  <si>
    <t>23. Insurance acquisition cash flows paid</t>
  </si>
  <si>
    <t>24. Incurred claims paid and other insurance service expenses paid for insurance contracts issued (or recovered under reinsurance contracts held), excluding insurance acquisition cash flows)</t>
  </si>
  <si>
    <t>25. Total cash flows</t>
  </si>
  <si>
    <t>26. Allocation from assets for insurance acquisition cash flows to groups of insurance contracts</t>
  </si>
  <si>
    <t>27. Other movements in the net balance - related to acquisitions/disposals/portfolio transfers  (include additional explanation of the nature of the amount on the highlighted cell below)</t>
  </si>
  <si>
    <t>28. Other movements in the net balance - Other  (include additional explanation of the nature of the amount on the highlighted cell below)</t>
  </si>
  <si>
    <t>29. Total other movements in the net balance</t>
  </si>
  <si>
    <t>30. Net balance as at end of reporting period</t>
  </si>
  <si>
    <t>31. Closing insurance contract liabilities</t>
  </si>
  <si>
    <t>32. Closing insurance contract assets</t>
  </si>
  <si>
    <t>33. Net balance as at end of reporting period</t>
  </si>
  <si>
    <t>Checking (should be zero)</t>
  </si>
  <si>
    <t>Premium Allocation Approach</t>
  </si>
  <si>
    <t>4. Insurance revenue</t>
  </si>
  <si>
    <t>5. Incurred claims and other incurred insurance service expenses</t>
  </si>
  <si>
    <t>6. Amortization of insurance acquisition cash flows</t>
  </si>
  <si>
    <t>7. Changes that relate to past service: changes to liabilities for incurred claims</t>
  </si>
  <si>
    <t>8a. Changes that relate to future service: losses on onerous contracts</t>
  </si>
  <si>
    <t>8b. Changes that relate to future service: reversals of losses on onerous contracts</t>
  </si>
  <si>
    <t>9. Impairment of assets for insurance acquisition cash flows</t>
  </si>
  <si>
    <t>10. Reversal of impairment of assets for insurance acquisition cash flows</t>
  </si>
  <si>
    <t>11. Total insurance service expenses</t>
  </si>
  <si>
    <r>
      <t xml:space="preserve">12. Investment components and premium refunds
</t>
    </r>
    <r>
      <rPr>
        <i/>
        <sz val="11"/>
        <rFont val="Arial"/>
        <family val="2"/>
      </rPr>
      <t>(Investment components excluded from insurance revenue and insurance service expenses (combined with refunds of premiums unless refunds of premiums are presented as part of the cash flows in the period described in paragraph 105(a)(i)))</t>
    </r>
  </si>
  <si>
    <t>13. Insurance service result</t>
  </si>
  <si>
    <t>14. Finance expenses from insurance contracts issued</t>
  </si>
  <si>
    <t>15a. Effect of movements in exchange rates</t>
  </si>
  <si>
    <t>15b. Any additional line items that may be necessary to understand the change in the net carrying amount of the insurance contracts (include additional explanation of the nature of the amount on the highlighted cell below)</t>
  </si>
  <si>
    <t>16. Total amounts recognised in the statement of profit or loss and OCI</t>
  </si>
  <si>
    <r>
      <t xml:space="preserve">17. Premiums received for insurance contracts issued
</t>
    </r>
    <r>
      <rPr>
        <i/>
        <sz val="11"/>
        <rFont val="Arial"/>
        <family val="2"/>
      </rPr>
      <t>(103(c) Investment components excluded from insurance revenue and insurance service expenses (combined with refunds of premiums unless refunds of premiums are presented as part of the cash flows in the period described in paragraph 105(a)(i)))</t>
    </r>
  </si>
  <si>
    <t>18. Insurance acquisition cash flows paid</t>
  </si>
  <si>
    <t>19. Incurred claims paid and other insurance service expenses paid for insurance contracts issued (or recovered under reinsurance contracts held), excluding insurance acquisition cash flows)</t>
  </si>
  <si>
    <t>20. Total cash flows</t>
  </si>
  <si>
    <t>21. Allocation from assets for insurance acquisition cash flows to groups of insurance contracts</t>
  </si>
  <si>
    <t>22. Other movements in the net balance - related to acquisitions/disposals/portfolio transfers (include additional explanation of the nature of the amount on the highlighted cell below)</t>
  </si>
  <si>
    <t>23. Other movements in the net balance - Other  (include additional explanation of the nature of the amount on the highlighted cell below)</t>
  </si>
  <si>
    <t>24. Total other movements in the net balance</t>
  </si>
  <si>
    <t>25. Net balance as at end of reporting period</t>
  </si>
  <si>
    <t>26. Closing insurance contract liabilities</t>
  </si>
  <si>
    <t>27. Closing insurance contract assets</t>
  </si>
  <si>
    <t>28. Net balance as at end of reporting period</t>
  </si>
  <si>
    <t>Outward Reinsurance</t>
  </si>
  <si>
    <t>Assets for remaining coverage</t>
  </si>
  <si>
    <t>(4) Total</t>
  </si>
  <si>
    <t>(1) Excluding loss-recovery component
 (PFRS 17.100(a))</t>
  </si>
  <si>
    <t>(2) Loss-recovery component (PFRS 17.66(b))</t>
  </si>
  <si>
    <t>Liability Roll Forward - Reconciliation of the remaining coverage and incurred claims</t>
  </si>
  <si>
    <t>1. Opening reinsurance contract assets</t>
  </si>
  <si>
    <t>2. Opening reinsurance contract liabilities</t>
  </si>
  <si>
    <t>Net income (expenses) from reinsurance contracts held</t>
  </si>
  <si>
    <t>4. Reinsurance expenses: Allocation of premiums paid to the reinsurer</t>
  </si>
  <si>
    <t>5. Recoveries of incurred claims and other insurance service expenses</t>
  </si>
  <si>
    <t>6. Changes that relate to past service - adjustments to assets for incurred claims</t>
  </si>
  <si>
    <t>7. Changes that relate to future service - recoveries and reversals of recoveries of losses on onerous underlying contracts/Loss-recovery on onerous underlying contracts and adjustments)</t>
  </si>
  <si>
    <t>8. Amounts recoverable from reinsurers</t>
  </si>
  <si>
    <t>9. Investment components and premium refunds</t>
  </si>
  <si>
    <t xml:space="preserve">10. Effect of changes in non-performance risk of reinsurers </t>
  </si>
  <si>
    <t>11. Cost of retroactive cover on reinsurance contracts held</t>
  </si>
  <si>
    <t>12. Changes in fulfilment cash flows which relate to onerous underlying</t>
  </si>
  <si>
    <t>13. Net income (expenses) from reinsurance contracts held</t>
  </si>
  <si>
    <t>14. Finance income from reinsurance contracts held</t>
  </si>
  <si>
    <t>15. Effect of movements in exchange rates</t>
  </si>
  <si>
    <t>17. Recoveries from reinsurance</t>
  </si>
  <si>
    <t>18. Total cash flows</t>
  </si>
  <si>
    <t>19. Other movements in the net balance - related to acquisitions/disposals/portfolio transfers</t>
  </si>
  <si>
    <t>20. Other movements in the net balance - Other</t>
  </si>
  <si>
    <t>21. Total other movements in the net balance</t>
  </si>
  <si>
    <t>22. Net balance as at end of reporting period</t>
  </si>
  <si>
    <t>23. Closing reinsurance contract assets</t>
  </si>
  <si>
    <t>24. Closing reinsurance contract liabilities</t>
  </si>
  <si>
    <t>Assets for incurred claims</t>
  </si>
  <si>
    <t>(5) Total</t>
  </si>
  <si>
    <t>12. Net income (expenses) from reinsurance contracts held</t>
  </si>
  <si>
    <t>13. Finance income from reinsurance contracts held</t>
  </si>
  <si>
    <t>14. Effect of movements in exchange rates</t>
  </si>
  <si>
    <t>15. Total amounts recognised in the statement of profit or loss and OCI</t>
  </si>
  <si>
    <t>16. Recoveries from reinsurance</t>
  </si>
  <si>
    <t>17. Total cash flows</t>
  </si>
  <si>
    <t>18. Other movements in the net balance - related to acquisitions/disposals/portfolio transfers</t>
  </si>
  <si>
    <t>19. Other movements in the net balance - Other</t>
  </si>
  <si>
    <t>20. Total other movements in the net balance</t>
  </si>
  <si>
    <t>21. Net balance as at end of reporting period</t>
  </si>
  <si>
    <t>22. Closing reinsurance contract assets</t>
  </si>
  <si>
    <t>23. Closing reinsurance contract liabilities</t>
  </si>
  <si>
    <t>24. Net balance as at end of reporting period</t>
  </si>
  <si>
    <t>(3) Assets for incurred claims
(PFRS 17.66(c))</t>
  </si>
  <si>
    <t>Company Name:</t>
  </si>
  <si>
    <t>Period:</t>
  </si>
  <si>
    <t>PFRS 17 Valuations</t>
  </si>
  <si>
    <t>Annex B.1</t>
  </si>
  <si>
    <t>Annex B.2</t>
  </si>
  <si>
    <t>Annex B.3</t>
  </si>
  <si>
    <t>Annex B.4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</si>
</sst>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16" x14ac:knownFonts="1">
    <font>
      <sz val="11"/>
      <color theme="1"/>
      <name val="Aptos Narrow"/>
      <family val="2"/>
      <scheme val="minor"/>
    </font>
    <font>
      <sz val="11"/>
      <color theme="1"/>
      <name val="Aptos Narrow"/>
      <family val="2"/>
      <scheme val="minor"/>
    </font>
    <font>
      <sz val="10"/>
      <name val="Arial"/>
      <family val="2"/>
    </font>
    <font>
      <sz val="11"/>
      <name val="Arial"/>
      <family val="2"/>
    </font>
    <font>
      <sz val="12"/>
      <name val="Arial"/>
      <family val="2"/>
    </font>
    <font>
      <b/>
      <sz val="11"/>
      <name val="Arial"/>
      <family val="2"/>
    </font>
    <font>
      <b/>
      <sz val="12"/>
      <name val="Arial"/>
      <family val="2"/>
    </font>
    <font>
      <sz val="12"/>
      <color theme="1"/>
      <name val="Arial"/>
      <family val="2"/>
    </font>
    <font>
      <b/>
      <sz val="11"/>
      <color theme="1"/>
      <name val="Arial"/>
      <family val="2"/>
    </font>
    <font>
      <b/>
      <sz val="11"/>
      <color theme="0"/>
      <name val="Arial"/>
      <family val="2"/>
    </font>
    <font>
      <b/>
      <i/>
      <sz val="11"/>
      <name val="Arial"/>
      <family val="2"/>
    </font>
    <font>
      <i/>
      <sz val="11"/>
      <name val="Arial"/>
      <family val="2"/>
    </font>
    <font>
      <sz val="11"/>
      <color theme="1"/>
      <name val="Arial"/>
      <family val="2"/>
    </font>
    <font>
      <b/>
      <i/>
      <sz val="11"/>
      <color rgb="FFFF0000"/>
      <name val="Arial"/>
      <family val="2"/>
    </font>
    <font>
      <b/>
      <u/>
      <sz val="12"/>
      <name val="Arial"/>
      <family val="2"/>
    </font>
    <font>
      <b/>
      <sz val="14"/>
      <name val="Arial"/>
      <family val="2"/>
    </font>
  </fonts>
  <fills count="7">
    <fill>
      <patternFill patternType="none"/>
    </fill>
    <fill>
      <patternFill patternType="gray125"/>
    </fill>
    <fill>
      <patternFill patternType="solid">
        <fgColor theme="5" tint="0.39997558519241921"/>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0" tint="-0.14999847407452621"/>
        <bgColor indexed="64"/>
      </patternFill>
    </fill>
  </fills>
  <borders count="49">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0" fontId="2" fillId="0" borderId="0"/>
    <xf numFmtId="0" fontId="1" fillId="0" borderId="0"/>
    <xf numFmtId="0" fontId="2" fillId="0" borderId="0"/>
    <xf numFmtId="43" fontId="1" fillId="0" borderId="0" applyFont="0" applyFill="0" applyBorder="0" applyAlignment="0" applyProtection="0"/>
  </cellStyleXfs>
  <cellXfs count="166">
    <xf numFmtId="0" fontId="0" fillId="0" borderId="0" xfId="0"/>
    <xf numFmtId="0" fontId="3" fillId="0" borderId="0" xfId="1" applyFont="1"/>
    <xf numFmtId="0" fontId="4" fillId="0" borderId="0" xfId="1" applyFont="1"/>
    <xf numFmtId="0" fontId="5" fillId="0" borderId="0" xfId="1" applyFont="1"/>
    <xf numFmtId="0" fontId="6" fillId="0" borderId="0" xfId="1" applyFont="1" applyAlignment="1">
      <alignment horizontal="right" vertical="top"/>
    </xf>
    <xf numFmtId="0" fontId="7" fillId="0" borderId="0" xfId="2" applyFont="1" applyAlignment="1">
      <alignment vertical="center"/>
    </xf>
    <xf numFmtId="0" fontId="1" fillId="0" borderId="0" xfId="2" applyAlignment="1">
      <alignment horizontal="center"/>
    </xf>
    <xf numFmtId="0" fontId="1" fillId="0" borderId="0" xfId="2"/>
    <xf numFmtId="0" fontId="3" fillId="0" borderId="0" xfId="1" applyFont="1" applyAlignment="1">
      <alignment horizontal="left"/>
    </xf>
    <xf numFmtId="0" fontId="1" fillId="0" borderId="0" xfId="2" applyAlignment="1">
      <alignment vertical="center" wrapText="1"/>
    </xf>
    <xf numFmtId="0" fontId="5" fillId="4" borderId="17" xfId="1" applyFont="1" applyFill="1" applyBorder="1" applyAlignment="1">
      <alignment horizontal="center" vertical="center" wrapText="1"/>
    </xf>
    <xf numFmtId="0" fontId="5" fillId="4" borderId="18" xfId="1" applyFont="1" applyFill="1" applyBorder="1" applyAlignment="1">
      <alignment horizontal="center" vertical="center" wrapText="1"/>
    </xf>
    <xf numFmtId="0" fontId="5" fillId="4" borderId="19" xfId="1" applyFont="1" applyFill="1" applyBorder="1" applyAlignment="1">
      <alignment horizontal="center" vertical="center" wrapText="1"/>
    </xf>
    <xf numFmtId="0" fontId="5" fillId="4" borderId="20" xfId="1" applyFont="1" applyFill="1" applyBorder="1" applyAlignment="1">
      <alignment horizontal="center" vertical="center" wrapText="1"/>
    </xf>
    <xf numFmtId="0" fontId="5" fillId="0" borderId="11" xfId="1" applyFont="1" applyBorder="1"/>
    <xf numFmtId="0" fontId="5" fillId="0" borderId="1" xfId="1" applyFont="1" applyBorder="1"/>
    <xf numFmtId="0" fontId="5" fillId="0" borderId="23" xfId="1" applyFont="1" applyBorder="1"/>
    <xf numFmtId="0" fontId="3" fillId="0" borderId="26" xfId="1" applyFont="1" applyBorder="1" applyAlignment="1">
      <alignment horizontal="left" vertical="top" wrapText="1"/>
    </xf>
    <xf numFmtId="164" fontId="5" fillId="0" borderId="27" xfId="4" applyNumberFormat="1" applyFont="1" applyFill="1" applyBorder="1" applyAlignment="1">
      <alignment vertical="top"/>
    </xf>
    <xf numFmtId="164" fontId="5" fillId="0" borderId="28" xfId="4" applyNumberFormat="1" applyFont="1" applyFill="1" applyBorder="1" applyAlignment="1">
      <alignment vertical="top"/>
    </xf>
    <xf numFmtId="164" fontId="3" fillId="0" borderId="28" xfId="4" applyNumberFormat="1" applyFont="1" applyFill="1" applyBorder="1" applyAlignment="1">
      <alignment vertical="top" wrapText="1"/>
    </xf>
    <xf numFmtId="164" fontId="5" fillId="5" borderId="26" xfId="4" applyNumberFormat="1" applyFont="1" applyFill="1" applyBorder="1"/>
    <xf numFmtId="164" fontId="3" fillId="0" borderId="28" xfId="4" applyNumberFormat="1" applyFont="1" applyFill="1" applyBorder="1"/>
    <xf numFmtId="0" fontId="5" fillId="6" borderId="26" xfId="1" applyFont="1" applyFill="1" applyBorder="1" applyAlignment="1">
      <alignment horizontal="left" wrapText="1"/>
    </xf>
    <xf numFmtId="164" fontId="5" fillId="6" borderId="27" xfId="4" applyNumberFormat="1" applyFont="1" applyFill="1" applyBorder="1"/>
    <xf numFmtId="164" fontId="5" fillId="6" borderId="28" xfId="4" applyNumberFormat="1" applyFont="1" applyFill="1" applyBorder="1"/>
    <xf numFmtId="0" fontId="10" fillId="0" borderId="29" xfId="1" applyFont="1" applyBorder="1"/>
    <xf numFmtId="0" fontId="10" fillId="0" borderId="2" xfId="1" applyFont="1" applyBorder="1"/>
    <xf numFmtId="0" fontId="10" fillId="0" borderId="30" xfId="1" applyFont="1" applyBorder="1"/>
    <xf numFmtId="164" fontId="3" fillId="0" borderId="27" xfId="4" applyNumberFormat="1" applyFont="1" applyFill="1" applyBorder="1"/>
    <xf numFmtId="0" fontId="3" fillId="0" borderId="31" xfId="1" applyFont="1" applyBorder="1" applyAlignment="1">
      <alignment horizontal="left" wrapText="1"/>
    </xf>
    <xf numFmtId="0" fontId="5" fillId="6" borderId="31" xfId="1" applyFont="1" applyFill="1" applyBorder="1" applyAlignment="1">
      <alignment horizontal="left" wrapText="1"/>
    </xf>
    <xf numFmtId="164" fontId="5" fillId="6" borderId="32" xfId="4" applyNumberFormat="1" applyFont="1" applyFill="1" applyBorder="1"/>
    <xf numFmtId="0" fontId="3" fillId="0" borderId="26" xfId="1" applyFont="1" applyBorder="1" applyAlignment="1">
      <alignment horizontal="left" wrapText="1"/>
    </xf>
    <xf numFmtId="164" fontId="3" fillId="0" borderId="32" xfId="4" applyNumberFormat="1" applyFont="1" applyFill="1" applyBorder="1"/>
    <xf numFmtId="164" fontId="3" fillId="0" borderId="33" xfId="4" applyNumberFormat="1" applyFont="1" applyFill="1" applyBorder="1"/>
    <xf numFmtId="0" fontId="3" fillId="0" borderId="31" xfId="1" applyFont="1" applyBorder="1" applyAlignment="1">
      <alignment horizontal="left" vertical="top" wrapText="1"/>
    </xf>
    <xf numFmtId="0" fontId="5" fillId="0" borderId="29" xfId="1" applyFont="1" applyBorder="1" applyAlignment="1">
      <alignment wrapText="1"/>
    </xf>
    <xf numFmtId="0" fontId="5" fillId="0" borderId="2" xfId="1" applyFont="1" applyBorder="1" applyAlignment="1">
      <alignment wrapText="1"/>
    </xf>
    <xf numFmtId="0" fontId="5" fillId="0" borderId="30" xfId="1" applyFont="1" applyBorder="1" applyAlignment="1">
      <alignment wrapText="1"/>
    </xf>
    <xf numFmtId="0" fontId="12" fillId="0" borderId="26" xfId="1" applyFont="1" applyBorder="1" applyAlignment="1">
      <alignment horizontal="left" wrapText="1"/>
    </xf>
    <xf numFmtId="0" fontId="5" fillId="6" borderId="10" xfId="1" applyFont="1" applyFill="1" applyBorder="1" applyAlignment="1">
      <alignment horizontal="left" wrapText="1"/>
    </xf>
    <xf numFmtId="164" fontId="5" fillId="6" borderId="34" xfId="4" applyNumberFormat="1" applyFont="1" applyFill="1" applyBorder="1"/>
    <xf numFmtId="164" fontId="5" fillId="6" borderId="14" xfId="4" applyNumberFormat="1" applyFont="1" applyFill="1" applyBorder="1"/>
    <xf numFmtId="164" fontId="5" fillId="5" borderId="31" xfId="4" applyNumberFormat="1" applyFont="1" applyFill="1" applyBorder="1"/>
    <xf numFmtId="164" fontId="3" fillId="0" borderId="27" xfId="4" applyNumberFormat="1" applyFont="1" applyFill="1" applyBorder="1" applyAlignment="1">
      <alignment vertical="top"/>
    </xf>
    <xf numFmtId="164" fontId="3" fillId="0" borderId="28" xfId="4" applyNumberFormat="1" applyFont="1" applyFill="1" applyBorder="1" applyAlignment="1">
      <alignment vertical="top"/>
    </xf>
    <xf numFmtId="164" fontId="3" fillId="0" borderId="28" xfId="4" applyNumberFormat="1" applyFont="1" applyFill="1" applyBorder="1" applyAlignment="1">
      <alignment horizontal="center" vertical="top"/>
    </xf>
    <xf numFmtId="164" fontId="5" fillId="0" borderId="28" xfId="4" applyNumberFormat="1" applyFont="1" applyFill="1" applyBorder="1" applyAlignment="1">
      <alignment horizontal="center" vertical="top"/>
    </xf>
    <xf numFmtId="0" fontId="5" fillId="6" borderId="16" xfId="1" applyFont="1" applyFill="1" applyBorder="1" applyAlignment="1">
      <alignment horizontal="left" wrapText="1"/>
    </xf>
    <xf numFmtId="164" fontId="5" fillId="6" borderId="35" xfId="4" applyNumberFormat="1" applyFont="1" applyFill="1" applyBorder="1"/>
    <xf numFmtId="164" fontId="5" fillId="6" borderId="20" xfId="4" applyNumberFormat="1" applyFont="1" applyFill="1" applyBorder="1"/>
    <xf numFmtId="164" fontId="5" fillId="6" borderId="19" xfId="4" applyNumberFormat="1" applyFont="1" applyFill="1" applyBorder="1"/>
    <xf numFmtId="164" fontId="5" fillId="5" borderId="36" xfId="4" applyNumberFormat="1" applyFont="1" applyFill="1" applyBorder="1"/>
    <xf numFmtId="0" fontId="13" fillId="0" borderId="0" xfId="1" applyFont="1"/>
    <xf numFmtId="164" fontId="13" fillId="0" borderId="0" xfId="1" applyNumberFormat="1" applyFont="1"/>
    <xf numFmtId="0" fontId="8" fillId="0" borderId="11" xfId="1" applyFont="1" applyBorder="1"/>
    <xf numFmtId="0" fontId="12" fillId="0" borderId="26" xfId="1" applyFont="1" applyBorder="1" applyAlignment="1">
      <alignment horizontal="left" vertical="top" wrapText="1"/>
    </xf>
    <xf numFmtId="0" fontId="8" fillId="6" borderId="26" xfId="1" applyFont="1" applyFill="1" applyBorder="1" applyAlignment="1">
      <alignment horizontal="left" wrapText="1"/>
    </xf>
    <xf numFmtId="0" fontId="5" fillId="0" borderId="31" xfId="1" applyFont="1" applyBorder="1" applyAlignment="1">
      <alignment horizontal="left" wrapText="1"/>
    </xf>
    <xf numFmtId="164" fontId="5" fillId="0" borderId="28" xfId="4" applyNumberFormat="1" applyFont="1" applyFill="1" applyBorder="1" applyAlignment="1">
      <alignment horizontal="right" vertical="top"/>
    </xf>
    <xf numFmtId="0" fontId="3" fillId="0" borderId="0" xfId="1" applyFont="1" applyAlignment="1">
      <alignment vertical="center"/>
    </xf>
    <xf numFmtId="0" fontId="12" fillId="0" borderId="0" xfId="2" applyFont="1" applyAlignment="1">
      <alignment vertical="center" wrapText="1"/>
    </xf>
    <xf numFmtId="0" fontId="5" fillId="0" borderId="24" xfId="1" applyFont="1" applyBorder="1" applyAlignment="1">
      <alignment vertical="center"/>
    </xf>
    <xf numFmtId="0" fontId="3" fillId="0" borderId="39" xfId="3" applyFont="1" applyBorder="1" applyAlignment="1">
      <alignment vertical="center" wrapText="1"/>
    </xf>
    <xf numFmtId="0" fontId="3" fillId="0" borderId="29" xfId="3" applyFont="1" applyBorder="1" applyAlignment="1">
      <alignment vertical="center" wrapText="1"/>
    </xf>
    <xf numFmtId="164" fontId="3" fillId="5" borderId="26" xfId="4" applyNumberFormat="1" applyFont="1" applyFill="1" applyBorder="1" applyAlignment="1">
      <alignment vertical="center"/>
    </xf>
    <xf numFmtId="164" fontId="3" fillId="5" borderId="10" xfId="4" applyNumberFormat="1" applyFont="1" applyFill="1" applyBorder="1" applyAlignment="1">
      <alignment vertical="center"/>
    </xf>
    <xf numFmtId="0" fontId="3" fillId="0" borderId="29" xfId="3" applyFont="1" applyBorder="1" applyAlignment="1">
      <alignment horizontal="left" vertical="center" wrapText="1"/>
    </xf>
    <xf numFmtId="164" fontId="3" fillId="0" borderId="28" xfId="4" applyNumberFormat="1" applyFont="1" applyFill="1" applyBorder="1" applyAlignment="1">
      <alignment vertical="center"/>
    </xf>
    <xf numFmtId="164" fontId="5" fillId="6" borderId="40" xfId="4" applyNumberFormat="1" applyFont="1" applyFill="1" applyBorder="1" applyAlignment="1">
      <alignment vertical="center"/>
    </xf>
    <xf numFmtId="164" fontId="5" fillId="6" borderId="2" xfId="4" applyNumberFormat="1" applyFont="1" applyFill="1" applyBorder="1" applyAlignment="1">
      <alignment vertical="center"/>
    </xf>
    <xf numFmtId="164" fontId="5" fillId="5" borderId="26" xfId="4" applyNumberFormat="1" applyFont="1" applyFill="1" applyBorder="1" applyAlignment="1">
      <alignment vertical="center"/>
    </xf>
    <xf numFmtId="164" fontId="3" fillId="0" borderId="25" xfId="4" applyNumberFormat="1" applyFont="1" applyFill="1" applyBorder="1" applyAlignment="1">
      <alignment vertical="center"/>
    </xf>
    <xf numFmtId="164" fontId="5" fillId="6" borderId="27" xfId="4" applyNumberFormat="1" applyFont="1" applyFill="1" applyBorder="1" applyAlignment="1">
      <alignment vertical="center"/>
    </xf>
    <xf numFmtId="164" fontId="5" fillId="6" borderId="28" xfId="4" applyNumberFormat="1" applyFont="1" applyFill="1" applyBorder="1" applyAlignment="1">
      <alignment vertical="center"/>
    </xf>
    <xf numFmtId="164" fontId="5" fillId="6" borderId="25" xfId="4" applyNumberFormat="1" applyFont="1" applyFill="1" applyBorder="1" applyAlignment="1">
      <alignment vertical="center"/>
    </xf>
    <xf numFmtId="164" fontId="5" fillId="5" borderId="36" xfId="4" applyNumberFormat="1" applyFont="1" applyFill="1" applyBorder="1" applyAlignment="1">
      <alignment vertical="center"/>
    </xf>
    <xf numFmtId="0" fontId="5" fillId="4" borderId="43" xfId="1" applyFont="1" applyFill="1" applyBorder="1" applyAlignment="1">
      <alignment horizontal="center" vertical="center" wrapText="1"/>
    </xf>
    <xf numFmtId="0" fontId="5" fillId="0" borderId="1" xfId="1" applyFont="1" applyBorder="1" applyAlignment="1">
      <alignment vertical="center"/>
    </xf>
    <xf numFmtId="164" fontId="5" fillId="0" borderId="40" xfId="4" applyNumberFormat="1" applyFont="1" applyFill="1" applyBorder="1" applyAlignment="1">
      <alignment vertical="center"/>
    </xf>
    <xf numFmtId="164" fontId="5" fillId="0" borderId="27" xfId="4" applyNumberFormat="1" applyFont="1" applyFill="1" applyBorder="1" applyAlignment="1">
      <alignment vertical="center"/>
    </xf>
    <xf numFmtId="164" fontId="5" fillId="0" borderId="41" xfId="4" applyNumberFormat="1" applyFont="1" applyFill="1" applyBorder="1" applyAlignment="1">
      <alignment vertical="center"/>
    </xf>
    <xf numFmtId="164" fontId="5" fillId="0" borderId="34" xfId="4" applyNumberFormat="1" applyFont="1" applyFill="1" applyBorder="1" applyAlignment="1">
      <alignment vertical="center"/>
    </xf>
    <xf numFmtId="164" fontId="5" fillId="0" borderId="0" xfId="4" applyNumberFormat="1" applyFont="1" applyFill="1" applyBorder="1" applyAlignment="1">
      <alignment vertical="center"/>
    </xf>
    <xf numFmtId="0" fontId="5" fillId="6" borderId="29" xfId="3" applyFont="1" applyFill="1" applyBorder="1" applyAlignment="1">
      <alignment vertical="center" wrapText="1"/>
    </xf>
    <xf numFmtId="164" fontId="5" fillId="5" borderId="30" xfId="4" applyNumberFormat="1" applyFont="1" applyFill="1" applyBorder="1" applyAlignment="1">
      <alignment vertical="center"/>
    </xf>
    <xf numFmtId="0" fontId="10" fillId="0" borderId="29" xfId="3" applyFont="1" applyBorder="1" applyAlignment="1">
      <alignment horizontal="left" vertical="center" wrapText="1"/>
    </xf>
    <xf numFmtId="0" fontId="10" fillId="0" borderId="2" xfId="3" applyFont="1" applyBorder="1" applyAlignment="1">
      <alignment horizontal="left" vertical="center" wrapText="1"/>
    </xf>
    <xf numFmtId="0" fontId="10" fillId="0" borderId="27" xfId="3" applyFont="1" applyBorder="1" applyAlignment="1">
      <alignment horizontal="left" vertical="center" wrapText="1"/>
    </xf>
    <xf numFmtId="0" fontId="10" fillId="0" borderId="30" xfId="3" applyFont="1" applyBorder="1" applyAlignment="1">
      <alignment horizontal="left" vertical="center" wrapText="1"/>
    </xf>
    <xf numFmtId="164" fontId="3" fillId="0" borderId="29" xfId="4" applyNumberFormat="1" applyFont="1" applyFill="1" applyBorder="1" applyAlignment="1">
      <alignment vertical="center"/>
    </xf>
    <xf numFmtId="164" fontId="3" fillId="0" borderId="27" xfId="4" applyNumberFormat="1" applyFont="1" applyFill="1" applyBorder="1" applyAlignment="1">
      <alignment vertical="center"/>
    </xf>
    <xf numFmtId="0" fontId="5" fillId="6" borderId="39" xfId="3" applyFont="1" applyFill="1" applyBorder="1" applyAlignment="1">
      <alignment vertical="center" wrapText="1"/>
    </xf>
    <xf numFmtId="164" fontId="5" fillId="6" borderId="39" xfId="4" applyNumberFormat="1" applyFont="1" applyFill="1" applyBorder="1" applyAlignment="1">
      <alignment vertical="center"/>
    </xf>
    <xf numFmtId="164" fontId="5" fillId="6" borderId="14" xfId="4" applyNumberFormat="1" applyFont="1" applyFill="1" applyBorder="1" applyAlignment="1">
      <alignment vertical="center"/>
    </xf>
    <xf numFmtId="164" fontId="5" fillId="6" borderId="34" xfId="4" applyNumberFormat="1" applyFont="1" applyFill="1" applyBorder="1" applyAlignment="1">
      <alignment vertical="center"/>
    </xf>
    <xf numFmtId="0" fontId="3" fillId="0" borderId="26" xfId="3" applyFont="1" applyBorder="1" applyAlignment="1">
      <alignment vertical="center" wrapText="1"/>
    </xf>
    <xf numFmtId="164" fontId="3" fillId="0" borderId="39" xfId="4" applyNumberFormat="1" applyFont="1" applyFill="1" applyBorder="1" applyAlignment="1">
      <alignment vertical="center"/>
    </xf>
    <xf numFmtId="164" fontId="3" fillId="0" borderId="14" xfId="4" applyNumberFormat="1" applyFont="1" applyFill="1" applyBorder="1" applyAlignment="1">
      <alignment vertical="center"/>
    </xf>
    <xf numFmtId="164" fontId="3" fillId="0" borderId="34" xfId="4" applyNumberFormat="1" applyFont="1" applyFill="1" applyBorder="1" applyAlignment="1">
      <alignment vertical="center"/>
    </xf>
    <xf numFmtId="0" fontId="3" fillId="0" borderId="39" xfId="3" applyFont="1" applyBorder="1" applyAlignment="1">
      <alignment horizontal="left" vertical="center" wrapText="1"/>
    </xf>
    <xf numFmtId="0" fontId="10" fillId="6" borderId="29" xfId="3" applyFont="1" applyFill="1" applyBorder="1" applyAlignment="1">
      <alignment vertical="center" wrapText="1"/>
    </xf>
    <xf numFmtId="164" fontId="5" fillId="6" borderId="29" xfId="4" applyNumberFormat="1" applyFont="1" applyFill="1" applyBorder="1" applyAlignment="1">
      <alignment vertical="center"/>
    </xf>
    <xf numFmtId="0" fontId="5" fillId="0" borderId="29" xfId="3" applyFont="1" applyBorder="1" applyAlignment="1">
      <alignment vertical="center" wrapText="1"/>
    </xf>
    <xf numFmtId="0" fontId="5" fillId="0" borderId="2" xfId="3" applyFont="1" applyBorder="1" applyAlignment="1">
      <alignment vertical="center" wrapText="1"/>
    </xf>
    <xf numFmtId="0" fontId="5" fillId="0" borderId="30" xfId="3" applyFont="1" applyBorder="1" applyAlignment="1">
      <alignment vertical="center" wrapText="1"/>
    </xf>
    <xf numFmtId="164" fontId="5" fillId="6" borderId="30" xfId="4" applyNumberFormat="1" applyFont="1" applyFill="1" applyBorder="1" applyAlignment="1">
      <alignment vertical="center"/>
    </xf>
    <xf numFmtId="164" fontId="3" fillId="5" borderId="30" xfId="4" applyNumberFormat="1" applyFont="1" applyFill="1" applyBorder="1" applyAlignment="1">
      <alignment vertical="center"/>
    </xf>
    <xf numFmtId="164" fontId="5" fillId="0" borderId="29" xfId="4" applyNumberFormat="1" applyFont="1" applyFill="1" applyBorder="1" applyAlignment="1">
      <alignment vertical="center"/>
    </xf>
    <xf numFmtId="164" fontId="5" fillId="0" borderId="28" xfId="4" applyNumberFormat="1" applyFont="1" applyFill="1" applyBorder="1" applyAlignment="1">
      <alignment vertical="center"/>
    </xf>
    <xf numFmtId="164" fontId="5" fillId="0" borderId="39" xfId="4" applyNumberFormat="1" applyFont="1" applyFill="1" applyBorder="1" applyAlignment="1">
      <alignment vertical="center"/>
    </xf>
    <xf numFmtId="164" fontId="5" fillId="0" borderId="14" xfId="4" applyNumberFormat="1" applyFont="1" applyFill="1" applyBorder="1" applyAlignment="1">
      <alignment vertical="center"/>
    </xf>
    <xf numFmtId="0" fontId="5" fillId="6" borderId="42" xfId="3" applyFont="1" applyFill="1" applyBorder="1" applyAlignment="1">
      <alignment vertical="center" wrapText="1"/>
    </xf>
    <xf numFmtId="164" fontId="5" fillId="6" borderId="42" xfId="4" applyNumberFormat="1" applyFont="1" applyFill="1" applyBorder="1" applyAlignment="1">
      <alignment vertical="center"/>
    </xf>
    <xf numFmtId="164" fontId="5" fillId="6" borderId="19" xfId="4" applyNumberFormat="1" applyFont="1" applyFill="1" applyBorder="1" applyAlignment="1">
      <alignment vertical="center"/>
    </xf>
    <xf numFmtId="164" fontId="5" fillId="6" borderId="37" xfId="4" applyNumberFormat="1" applyFont="1" applyFill="1" applyBorder="1" applyAlignment="1">
      <alignment vertical="center"/>
    </xf>
    <xf numFmtId="164" fontId="5" fillId="0" borderId="25" xfId="4" applyNumberFormat="1" applyFont="1" applyFill="1" applyBorder="1" applyAlignment="1">
      <alignment vertical="center"/>
    </xf>
    <xf numFmtId="164" fontId="5" fillId="0" borderId="22" xfId="4" applyNumberFormat="1" applyFont="1" applyFill="1" applyBorder="1" applyAlignment="1">
      <alignment vertical="center"/>
    </xf>
    <xf numFmtId="164" fontId="3" fillId="5" borderId="15" xfId="4" applyNumberFormat="1" applyFont="1" applyFill="1" applyBorder="1" applyAlignment="1">
      <alignment vertical="center"/>
    </xf>
    <xf numFmtId="164" fontId="5" fillId="6" borderId="22" xfId="4" applyNumberFormat="1" applyFont="1" applyFill="1" applyBorder="1" applyAlignment="1">
      <alignment vertical="center"/>
    </xf>
    <xf numFmtId="164" fontId="3" fillId="0" borderId="22" xfId="4" applyNumberFormat="1" applyFont="1" applyFill="1" applyBorder="1" applyAlignment="1">
      <alignment vertical="center"/>
    </xf>
    <xf numFmtId="164" fontId="5" fillId="6" borderId="45" xfId="4" applyNumberFormat="1" applyFont="1" applyFill="1" applyBorder="1" applyAlignment="1">
      <alignment vertical="center"/>
    </xf>
    <xf numFmtId="164" fontId="5" fillId="5" borderId="46" xfId="4" applyNumberFormat="1" applyFont="1" applyFill="1" applyBorder="1" applyAlignment="1">
      <alignment vertical="center"/>
    </xf>
    <xf numFmtId="0" fontId="7" fillId="0" borderId="1" xfId="2" applyFont="1" applyBorder="1" applyAlignment="1">
      <alignment vertical="center"/>
    </xf>
    <xf numFmtId="0" fontId="14" fillId="0" borderId="0" xfId="1" applyFont="1" applyAlignment="1">
      <alignment horizontal="right" vertical="top"/>
    </xf>
    <xf numFmtId="0" fontId="4" fillId="0" borderId="1" xfId="1" applyFont="1" applyBorder="1" applyAlignment="1">
      <alignment vertical="top"/>
    </xf>
    <xf numFmtId="0" fontId="4" fillId="0" borderId="1" xfId="2" applyFont="1" applyBorder="1" applyAlignment="1">
      <alignment vertical="center"/>
    </xf>
    <xf numFmtId="0" fontId="4" fillId="0" borderId="1" xfId="1" applyFont="1" applyBorder="1" applyAlignment="1">
      <alignment horizontal="left" vertical="top"/>
    </xf>
    <xf numFmtId="0" fontId="4" fillId="0" borderId="2" xfId="1" applyFont="1" applyBorder="1" applyAlignment="1">
      <alignment horizontal="left" vertical="top"/>
    </xf>
    <xf numFmtId="0" fontId="4" fillId="0" borderId="2" xfId="2" applyFont="1" applyBorder="1" applyAlignment="1">
      <alignment vertical="center"/>
    </xf>
    <xf numFmtId="0" fontId="5" fillId="0" borderId="23" xfId="1" applyFont="1" applyBorder="1" applyAlignment="1">
      <alignment vertical="center"/>
    </xf>
    <xf numFmtId="0" fontId="3" fillId="0" borderId="1" xfId="1" applyFont="1" applyBorder="1" applyAlignment="1">
      <alignment vertical="center"/>
    </xf>
    <xf numFmtId="0" fontId="3" fillId="0" borderId="2" xfId="1" applyFont="1" applyBorder="1" applyAlignment="1">
      <alignment vertical="center"/>
    </xf>
    <xf numFmtId="49" fontId="15" fillId="0" borderId="0" xfId="0" applyNumberFormat="1" applyFont="1" applyAlignment="1">
      <alignment vertical="center"/>
    </xf>
    <xf numFmtId="49" fontId="3" fillId="0" borderId="0" xfId="0" applyNumberFormat="1" applyFont="1" applyAlignment="1">
      <alignment vertical="center"/>
    </xf>
    <xf numFmtId="0" fontId="9" fillId="3" borderId="6" xfId="3" applyFont="1" applyFill="1" applyBorder="1" applyAlignment="1">
      <alignment horizontal="center" vertical="center" wrapText="1"/>
    </xf>
    <xf numFmtId="0" fontId="9" fillId="3" borderId="10" xfId="3" applyFont="1" applyFill="1" applyBorder="1" applyAlignment="1">
      <alignment horizontal="center" vertical="center" wrapText="1"/>
    </xf>
    <xf numFmtId="0" fontId="9" fillId="3" borderId="16" xfId="3" applyFont="1" applyFill="1" applyBorder="1" applyAlignment="1">
      <alignment horizontal="center" vertical="center" wrapText="1"/>
    </xf>
    <xf numFmtId="0" fontId="5" fillId="4" borderId="3" xfId="1" applyFont="1" applyFill="1" applyBorder="1" applyAlignment="1">
      <alignment horizontal="center" vertical="center" wrapText="1"/>
    </xf>
    <xf numFmtId="0" fontId="5" fillId="4" borderId="4" xfId="1" applyFont="1" applyFill="1" applyBorder="1" applyAlignment="1">
      <alignment horizontal="center" vertical="center" wrapText="1"/>
    </xf>
    <xf numFmtId="0" fontId="5" fillId="4" borderId="11" xfId="1" applyFont="1" applyFill="1" applyBorder="1" applyAlignment="1">
      <alignment horizontal="center" vertical="center" wrapText="1"/>
    </xf>
    <xf numFmtId="0" fontId="5" fillId="4" borderId="1" xfId="1" applyFont="1" applyFill="1" applyBorder="1" applyAlignment="1">
      <alignment horizontal="center" vertical="center" wrapText="1"/>
    </xf>
    <xf numFmtId="0" fontId="5" fillId="4" borderId="7" xfId="1" applyFont="1" applyFill="1" applyBorder="1" applyAlignment="1">
      <alignment horizontal="center" vertical="center" wrapText="1"/>
    </xf>
    <xf numFmtId="0" fontId="5" fillId="4" borderId="8" xfId="1" applyFont="1" applyFill="1" applyBorder="1" applyAlignment="1">
      <alignment horizontal="center" vertical="center" wrapText="1"/>
    </xf>
    <xf numFmtId="0" fontId="5" fillId="4" borderId="12" xfId="1" applyFont="1" applyFill="1" applyBorder="1" applyAlignment="1">
      <alignment horizontal="center" vertical="center" wrapText="1"/>
    </xf>
    <xf numFmtId="0" fontId="5" fillId="4" borderId="13" xfId="1" applyFont="1" applyFill="1" applyBorder="1" applyAlignment="1">
      <alignment horizontal="center" vertical="center" wrapText="1"/>
    </xf>
    <xf numFmtId="0" fontId="5" fillId="4" borderId="9" xfId="1" applyFont="1" applyFill="1" applyBorder="1" applyAlignment="1">
      <alignment horizontal="center" vertical="center" wrapText="1"/>
    </xf>
    <xf numFmtId="0" fontId="5" fillId="4" borderId="14" xfId="1" applyFont="1" applyFill="1" applyBorder="1" applyAlignment="1">
      <alignment horizontal="center" vertical="center" wrapText="1"/>
    </xf>
    <xf numFmtId="0" fontId="5" fillId="4" borderId="20" xfId="1" applyFont="1" applyFill="1" applyBorder="1" applyAlignment="1">
      <alignment horizontal="center" vertical="center" wrapText="1"/>
    </xf>
    <xf numFmtId="0" fontId="5" fillId="2" borderId="5" xfId="1" applyFont="1" applyFill="1" applyBorder="1" applyAlignment="1">
      <alignment horizontal="center" vertical="center"/>
    </xf>
    <xf numFmtId="0" fontId="5" fillId="2" borderId="15" xfId="1" applyFont="1" applyFill="1" applyBorder="1" applyAlignment="1">
      <alignment horizontal="center" vertical="center"/>
    </xf>
    <xf numFmtId="0" fontId="5" fillId="2" borderId="21" xfId="1" applyFont="1" applyFill="1" applyBorder="1" applyAlignment="1">
      <alignment horizontal="center" vertical="center"/>
    </xf>
    <xf numFmtId="0" fontId="5" fillId="4" borderId="3" xfId="3" applyFont="1" applyFill="1" applyBorder="1" applyAlignment="1">
      <alignment horizontal="center" vertical="center" wrapText="1"/>
    </xf>
    <xf numFmtId="0" fontId="5" fillId="4" borderId="8" xfId="3" applyFont="1" applyFill="1" applyBorder="1" applyAlignment="1">
      <alignment horizontal="center" vertical="center" wrapText="1"/>
    </xf>
    <xf numFmtId="0" fontId="5" fillId="4" borderId="11" xfId="3" applyFont="1" applyFill="1" applyBorder="1" applyAlignment="1">
      <alignment horizontal="center" vertical="center" wrapText="1"/>
    </xf>
    <xf numFmtId="0" fontId="5" fillId="4" borderId="13" xfId="3" applyFont="1" applyFill="1" applyBorder="1" applyAlignment="1">
      <alignment horizontal="center" vertical="center" wrapText="1"/>
    </xf>
    <xf numFmtId="0" fontId="5" fillId="4" borderId="38" xfId="1" applyFont="1" applyFill="1" applyBorder="1" applyAlignment="1">
      <alignment horizontal="center" vertical="center" wrapText="1"/>
    </xf>
    <xf numFmtId="0" fontId="5" fillId="4" borderId="44" xfId="1" applyFont="1" applyFill="1" applyBorder="1" applyAlignment="1">
      <alignment horizontal="center" vertical="center" wrapText="1"/>
    </xf>
    <xf numFmtId="0" fontId="5" fillId="2" borderId="47" xfId="3" applyFont="1" applyFill="1" applyBorder="1" applyAlignment="1">
      <alignment horizontal="center" vertical="center"/>
    </xf>
    <xf numFmtId="0" fontId="5" fillId="2" borderId="25" xfId="3" applyFont="1" applyFill="1" applyBorder="1" applyAlignment="1">
      <alignment horizontal="center" vertical="center"/>
    </xf>
    <xf numFmtId="0" fontId="5" fillId="2" borderId="45" xfId="3" applyFont="1" applyFill="1" applyBorder="1" applyAlignment="1">
      <alignment horizontal="center" vertical="center"/>
    </xf>
    <xf numFmtId="0" fontId="5" fillId="4" borderId="4" xfId="3" applyFont="1" applyFill="1" applyBorder="1" applyAlignment="1">
      <alignment horizontal="center" vertical="center" wrapText="1"/>
    </xf>
    <xf numFmtId="0" fontId="5" fillId="4" borderId="1" xfId="3" applyFont="1" applyFill="1" applyBorder="1" applyAlignment="1">
      <alignment horizontal="center" vertical="center" wrapText="1"/>
    </xf>
    <xf numFmtId="0" fontId="5" fillId="4" borderId="9" xfId="3" applyFont="1" applyFill="1" applyBorder="1" applyAlignment="1">
      <alignment horizontal="center" vertical="center" wrapText="1"/>
    </xf>
    <xf numFmtId="0" fontId="5" fillId="4" borderId="48" xfId="3" applyFont="1" applyFill="1" applyBorder="1" applyAlignment="1">
      <alignment horizontal="center" vertical="center" wrapText="1"/>
    </xf>
  </cellXfs>
  <cellStyles count="5">
    <cellStyle name="Comma 2" xfId="4" xr:uid="{B605EED5-226A-474F-9794-32C70F031C6C}"/>
    <cellStyle name="Normal" xfId="0" builtinId="0"/>
    <cellStyle name="Normal 10" xfId="3" xr:uid="{FD15DDDB-7750-4156-A61A-CB6D2ED1D383}"/>
    <cellStyle name="Normal 2 2" xfId="1" xr:uid="{4AAD0183-98E1-4632-8A42-0F0F6B8AC36F}"/>
    <cellStyle name="Normal 3" xfId="2" xr:uid="{FE4B103D-FE4A-4109-932A-2FBDF74BD0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customXml" Target="../customXml/item3.xml"/><Relationship Id="rId10" Type="http://schemas.openxmlformats.org/officeDocument/2006/relationships/externalLink" Target="externalLinks/externalLink6.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MCREDO%20FILES%20AND%20DATABASE\MBC%20-%20210%20Program%20Files\Annual%20Statement%20(Insurance%20Commission)\IS%20AS%202002\2000as\WINDOWS\TB96A.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OCUME~1/alexv/LOCALS~1/Temp/Exhibit%208%209%201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Rheena/Financials/Final%202001%20from%20Olie/2001%20AS%20(Actuaria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ACT/Financial%20Reports/Reporting/IC%20Annual%20Statement/Annual%20Statement%202000/Annual%20Statement%2020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m.abella/Desktop/AS%20from%20SIR%20Bryanb/Life%20AS%20template%20v2%20Aug2013_FINAL.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Users\mjg.dimpas\Desktop\mjg.dimpas\Documents\1%20NON-LIFE%20INSURANCE%20COMPANIES\2015\1%20PETROGEN%202015%20VF\wppetrogen2015VF.V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Users\jc.manicad\AppData\Local\Microsoft\Windows\Temporary%20Internet%20Files\Content.Outlook\81TWSPZ4\Copy%20of%20000%2020170317%20SEGURO%20template%20%202017.xlsb" TargetMode="External"/></Relationships>
</file>

<file path=xl/externalLinks/_rels/externalLink5.xml.rels><?xml version="1.0" encoding="UTF-8" standalone="yes"?>
<Relationships xmlns="http://schemas.openxmlformats.org/package/2006/relationships"><Relationship Id="rId2" Type="http://schemas.microsoft.com/office/2019/04/relationships/externalLinkLongPath" Target="/Rcorr/C/MCREDO%20FILES%20AND%20DATABASE/MBC%20-%20210%20Program%20Files/SGV%20and%20DELOITTE%20AUDIT/2004/Year%20End%20Audit%201204/CALTA%20Reports/2230%20Combined%20Leadsheet%20Detailed%20-%2012.31.04%20(CALTA)_3.21.05.xls?61C3AFCC" TargetMode="External"/><Relationship Id="rId1" Type="http://schemas.openxmlformats.org/officeDocument/2006/relationships/externalLinkPath" Target="file:///\\61C3AFCC\2230%20Combined%20Leadsheet%20Detailed%20-%2012.31.04%20(CALTA)_3.21.05.xls" TargetMode="External"/></Relationships>
</file>

<file path=xl/externalLinks/_rels/externalLink6.xml.rels><?xml version="1.0" encoding="UTF-8" standalone="yes"?>
<Relationships xmlns="http://schemas.openxmlformats.org/package/2006/relationships"><Relationship Id="rId2" Type="http://schemas.microsoft.com/office/2019/04/relationships/externalLinkLongPath" Target="/internal.apra.gov.au/users$/teams/ACCOUNT/PublicWorkspace/2016%20ADI%20Accounting%20Risk%20Review/Information%20request/Post%20ARR%20information%20request/170307%20Impairment%20Info%20request%20analysis.xlsx?C9A4004C" TargetMode="External"/><Relationship Id="rId1" Type="http://schemas.openxmlformats.org/officeDocument/2006/relationships/externalLinkPath" Target="file:///\\C9A4004C\170307%20Impairment%20Info%20request%20analysi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em.labrador/Desktop/Annual%20Statements%202015/Life%202015/CLIMBS%20LIFE%202015/Copy%20of%20000%20AS%202012%20life%20climbs%202015-Revised%20.xlsb"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Z:\Life%20Annual%20Statement\CY%202016\05%20BPI-Philam%20Life%20Assurance%20Corporation%20OK\Life\BPLAC%20ANNUAL%20STATEMENT\%2324%202016%20BPLAC%20Annual%20Statement%20v.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syds3/National/Sydney/Policy/workgroup/Statistics%20Post%2020090630/Data%20quality/Validation%20Rule%20Maintenance/Form_Specification_Template_v4.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S"/>
      <sheetName val="DOWNLOAD"/>
      <sheetName val="BSIS"/>
      <sheetName val="tb"/>
      <sheetName val="Reference"/>
      <sheetName val="B.1"/>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Cover Page"/>
      <sheetName val="(p.1) Company Information"/>
      <sheetName val="(p.2) Assets"/>
      <sheetName val="Exhibit 8A,9"/>
      <sheetName val="Exh 1"/>
      <sheetName val="B"/>
      <sheetName val="Page 1"/>
      <sheetName val="C"/>
      <sheetName val="PS2"/>
      <sheetName val="PS4"/>
      <sheetName val="RBC-x17"/>
      <sheetName val="p1"/>
      <sheetName val="A1"/>
      <sheetName val="A2"/>
      <sheetName val="D"/>
      <sheetName val="E"/>
      <sheetName val="F"/>
      <sheetName val="G"/>
      <sheetName val="H"/>
      <sheetName val="I"/>
      <sheetName val="J"/>
      <sheetName val="K"/>
      <sheetName val="L"/>
      <sheetName val="M"/>
      <sheetName val="N"/>
      <sheetName val="O"/>
      <sheetName val="P"/>
      <sheetName val="Q"/>
      <sheetName val="S"/>
      <sheetName val="U1"/>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p"/>
      <sheetName val="Anal of Oper"/>
      <sheetName val="Anal of Res"/>
      <sheetName val="Exh 1"/>
      <sheetName val="Exh6 7"/>
      <sheetName val="Exh 8"/>
      <sheetName val="Exh 8A"/>
      <sheetName val="Exh 11"/>
      <sheetName val="Exh 14"/>
      <sheetName val="Exh 15"/>
      <sheetName val="Exh 16"/>
      <sheetName val="Summary"/>
      <sheetName val="Hist Data"/>
      <sheetName val="Sked N"/>
      <sheetName val="Sked O"/>
      <sheetName val="Sked P"/>
      <sheetName val="Sked Q"/>
      <sheetName val="Sked R"/>
      <sheetName val="Sked S"/>
      <sheetName val="Sked T"/>
      <sheetName val="Sked T(a)"/>
      <sheetName val="Acctg"/>
      <sheetName val="Main"/>
      <sheetName val="PS2"/>
      <sheetName val="PS4"/>
      <sheetName val="RBC-x17"/>
      <sheetName val="p1"/>
      <sheetName val="Links"/>
      <sheetName val="Lead (Orig)"/>
      <sheetName val="Page 1"/>
      <sheetName val="C"/>
      <sheetName val="B"/>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Cover Page"/>
      <sheetName val="(p.1) Company Information"/>
      <sheetName val="(p.2) Assets"/>
      <sheetName val="AIR calc"/>
      <sheetName val="Analysis of Inc. in Reserves"/>
      <sheetName val="Exhibit 8"/>
      <sheetName val="Exhibit 8A,9,10"/>
      <sheetName val="Exhibit 12 (abr)"/>
      <sheetName val="Exhibit 14"/>
      <sheetName val="Exhibit 15"/>
      <sheetName val="Exhibit 16"/>
      <sheetName val="Summary of Ins. Pols"/>
      <sheetName val="Schedule N"/>
      <sheetName val="Schedule O"/>
      <sheetName val="Schedule P"/>
      <sheetName val="Schedule Q"/>
      <sheetName val="Schedule R"/>
      <sheetName val="Market Segment"/>
      <sheetName val="Exh 1"/>
      <sheetName val="24"/>
      <sheetName val="PS2"/>
      <sheetName val="PS4"/>
      <sheetName val="RBC-x17"/>
      <sheetName val="p1"/>
      <sheetName val="Links"/>
      <sheetName val="Lead (Ori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ircular"/>
      <sheetName val="x12IC"/>
      <sheetName val="p0"/>
      <sheetName val="index"/>
      <sheetName val="p1"/>
      <sheetName val="p2"/>
      <sheetName val="p3"/>
      <sheetName val="p4"/>
      <sheetName val="p5"/>
      <sheetName val="p6"/>
      <sheetName val="x1A"/>
      <sheetName val="x1B"/>
      <sheetName val="x2-4"/>
      <sheetName val="x5"/>
      <sheetName val="x6-7"/>
      <sheetName val="x8"/>
      <sheetName val="x8a, 9,10"/>
      <sheetName val="x11"/>
      <sheetName val="X12"/>
      <sheetName val="X13"/>
      <sheetName val="X14"/>
      <sheetName val="x15"/>
      <sheetName val="x16"/>
      <sheetName val="P19"/>
      <sheetName val="P20A"/>
      <sheetName val="P20B"/>
      <sheetName val="P21"/>
      <sheetName val="A1"/>
      <sheetName val="A2"/>
      <sheetName val="B"/>
      <sheetName val="C"/>
      <sheetName val="D"/>
      <sheetName val="E"/>
      <sheetName val="F"/>
      <sheetName val="G"/>
      <sheetName val="H"/>
      <sheetName val="I"/>
      <sheetName val="J"/>
      <sheetName val="K"/>
      <sheetName val="L"/>
      <sheetName val="M"/>
      <sheetName val="N"/>
      <sheetName val="O"/>
      <sheetName val="P"/>
      <sheetName val="Q"/>
      <sheetName val="S"/>
      <sheetName val="T"/>
      <sheetName val="U1"/>
      <sheetName val="U2"/>
      <sheetName val="V"/>
      <sheetName val="24"/>
      <sheetName val="SIS"/>
      <sheetName val="PS1"/>
      <sheetName val="PS2"/>
      <sheetName val="PS3"/>
      <sheetName val="PS4"/>
      <sheetName val="RBC-x17"/>
      <sheetName val="C1x18"/>
      <sheetName val="C1x19"/>
      <sheetName val="C2C4x20"/>
      <sheetName val="C3x21"/>
      <sheetName val="Links"/>
      <sheetName val="Lead (Orig)"/>
      <sheetName val="Page 1"/>
      <sheetName val="BSIS"/>
      <sheetName val="DOWNLOAD"/>
      <sheetName val="MACROS"/>
      <sheetName val="tb"/>
      <sheetName val="p2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nds (2)"/>
      <sheetName val="Sheet1"/>
      <sheetName val="wTB"/>
      <sheetName val="wbs"/>
      <sheetName val="A"/>
      <sheetName val="S"/>
      <sheetName val="compliance"/>
      <sheetName val="N"/>
      <sheetName val="J"/>
      <sheetName val="rbc"/>
      <sheetName val="Sheet2"/>
      <sheetName val="bonds"/>
      <sheetName val="bonds-add on accrued int"/>
      <sheetName val="stocks"/>
      <sheetName val="cash"/>
      <sheetName val="premiums receivable"/>
      <sheetName val="reinsurance accounts"/>
      <sheetName val="RI suspended accounts"/>
      <sheetName val="accrued inv inc"/>
      <sheetName val="ctd"/>
      <sheetName val="edp equipment"/>
      <sheetName val="other assets"/>
      <sheetName val="losses &amp; claims payable"/>
      <sheetName val="IBNR"/>
      <sheetName val="RUP"/>
      <sheetName val="taxes payable"/>
      <sheetName val="pt payments"/>
      <sheetName val="dst payments"/>
      <sheetName val="dst bayad centr"/>
      <sheetName val="VAT payments"/>
      <sheetName val="fst payments"/>
      <sheetName val="other liabilities-AP"/>
      <sheetName val="$b"/>
      <sheetName val="bonds-accrued interest"/>
      <sheetName val="T"/>
      <sheetName val="ST"/>
      <sheetName val="sa"/>
      <sheetName val="OI"/>
      <sheetName val="RE"/>
      <sheetName val="ML"/>
      <sheetName val="OL"/>
      <sheetName val="C"/>
      <sheetName val="acq. cost of bonds"/>
      <sheetName val="CR"/>
      <sheetName val="M"/>
      <sheetName val="CI"/>
      <sheetName val="recons"/>
      <sheetName val="apprletter"/>
      <sheetName val="St1"/>
      <sheetName val="PS2"/>
      <sheetName val="PS4"/>
      <sheetName val="RBC-x17"/>
      <sheetName val="p1"/>
      <sheetName val="main"/>
      <sheetName val="bonds_(2)"/>
      <sheetName val="bonds-add_on_accrued_int"/>
      <sheetName val="premiums_receivable"/>
      <sheetName val="reinsurance_accounts"/>
      <sheetName val="RI_suspended_accounts"/>
      <sheetName val="accrued_inv_inc"/>
      <sheetName val="edp_equipment"/>
      <sheetName val="other_assets"/>
      <sheetName val="losses_&amp;_claims_payable"/>
      <sheetName val="taxes_payable"/>
      <sheetName val="pt_payments"/>
      <sheetName val="dst_payments"/>
      <sheetName val="dst_bayad_centr"/>
      <sheetName val="VAT_payments"/>
      <sheetName val="fst_payments"/>
      <sheetName val="other_liabilities-AP"/>
      <sheetName val="bonds-accrued_interest"/>
      <sheetName val="acq__cost_of_bonds"/>
      <sheetName val="E3-A_AR-Clrg Rollfoward"/>
      <sheetName val="bonds_(2)1"/>
      <sheetName val="bonds-add_on_accrued_int1"/>
      <sheetName val="premiums_receivable1"/>
      <sheetName val="reinsurance_accounts1"/>
      <sheetName val="RI_suspended_accounts1"/>
      <sheetName val="accrued_inv_inc1"/>
      <sheetName val="edp_equipment1"/>
      <sheetName val="other_assets1"/>
      <sheetName val="losses_&amp;_claims_payable1"/>
      <sheetName val="taxes_payable1"/>
      <sheetName val="pt_payments1"/>
      <sheetName val="dst_payments1"/>
      <sheetName val="dst_bayad_centr1"/>
      <sheetName val="VAT_payments1"/>
      <sheetName val="fst_payments1"/>
      <sheetName val="other_liabilities-AP1"/>
      <sheetName val="bonds-accrued_interest1"/>
      <sheetName val="acq__cost_of_bonds1"/>
      <sheetName val="E3-A_AR-Clrg_Rollfoward"/>
      <sheetName val="bonds_(2)2"/>
      <sheetName val="bonds-add_on_accrued_int2"/>
      <sheetName val="premiums_receivable2"/>
      <sheetName val="reinsurance_accounts2"/>
      <sheetName val="RI_suspended_accounts2"/>
      <sheetName val="accrued_inv_inc2"/>
      <sheetName val="edp_equipment2"/>
      <sheetName val="other_assets2"/>
      <sheetName val="losses_&amp;_claims_payable2"/>
      <sheetName val="taxes_payable2"/>
      <sheetName val="pt_payments2"/>
      <sheetName val="dst_payments2"/>
      <sheetName val="dst_bayad_centr2"/>
      <sheetName val="VAT_payments2"/>
      <sheetName val="fst_payments2"/>
      <sheetName val="other_liabilities-AP2"/>
      <sheetName val="bonds-accrued_interest2"/>
      <sheetName val="acq__cost_of_bonds2"/>
      <sheetName val="E3-A_AR-Clrg_Rollfoward1"/>
      <sheetName val="bonds_(2)3"/>
      <sheetName val="bonds-add_on_accrued_int3"/>
      <sheetName val="premiums_receivable3"/>
      <sheetName val="reinsurance_accounts3"/>
      <sheetName val="RI_suspended_accounts3"/>
      <sheetName val="accrued_inv_inc3"/>
      <sheetName val="edp_equipment3"/>
      <sheetName val="other_assets3"/>
      <sheetName val="losses_&amp;_claims_payable3"/>
      <sheetName val="taxes_payable3"/>
      <sheetName val="pt_payments3"/>
      <sheetName val="dst_payments3"/>
      <sheetName val="dst_bayad_centr3"/>
      <sheetName val="VAT_payments3"/>
      <sheetName val="fst_payments3"/>
      <sheetName val="other_liabilities-AP3"/>
      <sheetName val="bonds-accrued_interest3"/>
      <sheetName val="acq__cost_of_bonds3"/>
      <sheetName val="E3-A_AR-Clrg_Rollfoward2"/>
      <sheetName val="Exhibit 12-13"/>
      <sheetName val="X12"/>
      <sheetName val="bonds_(2)4"/>
      <sheetName val="bonds-add_on_accrued_int4"/>
      <sheetName val="premiums_receivable4"/>
      <sheetName val="reinsurance_accounts4"/>
      <sheetName val="RI_suspended_accounts4"/>
      <sheetName val="accrued_inv_inc4"/>
      <sheetName val="edp_equipment4"/>
      <sheetName val="other_assets4"/>
      <sheetName val="losses_&amp;_claims_payable4"/>
      <sheetName val="taxes_payable4"/>
      <sheetName val="pt_payments4"/>
      <sheetName val="dst_payments4"/>
      <sheetName val="dst_bayad_centr4"/>
      <sheetName val="VAT_payments4"/>
      <sheetName val="fst_payments4"/>
      <sheetName val="other_liabilities-AP4"/>
      <sheetName val="bonds-accrued_interest4"/>
      <sheetName val="acq__cost_of_bonds4"/>
      <sheetName val="E3-A_AR-Clrg_Rollfoward3"/>
      <sheetName val="Weights"/>
    </sheetNames>
    <sheetDataSet>
      <sheetData sheetId="0" refreshError="1"/>
      <sheetData sheetId="1" refreshError="1"/>
      <sheetData sheetId="2" refreshError="1"/>
      <sheetData sheetId="3" refreshError="1">
        <row r="25">
          <cell r="G25">
            <v>8371064</v>
          </cell>
          <cell r="M25">
            <v>14518333.566199999</v>
          </cell>
        </row>
      </sheetData>
      <sheetData sheetId="4" refreshError="1">
        <row r="1">
          <cell r="B1" t="str">
            <v>PETROGEN INSURANCE CORPORATION</v>
          </cell>
        </row>
        <row r="5">
          <cell r="H5">
            <v>42369</v>
          </cell>
        </row>
        <row r="65">
          <cell r="C65">
            <v>6214</v>
          </cell>
        </row>
        <row r="66">
          <cell r="C66">
            <v>40214</v>
          </cell>
        </row>
        <row r="67">
          <cell r="C67">
            <v>-28868</v>
          </cell>
        </row>
        <row r="68">
          <cell r="C68">
            <v>2222718</v>
          </cell>
        </row>
        <row r="69">
          <cell r="C69">
            <v>0</v>
          </cell>
        </row>
        <row r="70">
          <cell r="C70">
            <v>535085</v>
          </cell>
        </row>
        <row r="71">
          <cell r="C71">
            <v>0</v>
          </cell>
        </row>
        <row r="72">
          <cell r="C72">
            <v>5595701</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refreshError="1"/>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refreshError="1"/>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efreshError="1"/>
      <sheetData sheetId="131" refreshError="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0"/>
      <sheetName val="main"/>
      <sheetName val="sum"/>
      <sheetName val="S"/>
      <sheetName val="E"/>
      <sheetName val="G"/>
      <sheetName val="U"/>
      <sheetName val="R"/>
      <sheetName val="O"/>
      <sheetName val="121 122 data"/>
      <sheetName val="141 data"/>
      <sheetName val="123 142 data"/>
      <sheetName val="A"/>
      <sheetName val="wbs"/>
      <sheetName val="121_122_data"/>
      <sheetName val="141_data"/>
      <sheetName val="123_142_data"/>
      <sheetName val="F-1"/>
      <sheetName val="121_122_data1"/>
      <sheetName val="141_data1"/>
      <sheetName val="123_142_data1"/>
      <sheetName val="121_122_data2"/>
      <sheetName val="141_data2"/>
      <sheetName val="123_142_data2"/>
      <sheetName val="121_122_data3"/>
      <sheetName val="141_data3"/>
      <sheetName val="123_142_data3"/>
      <sheetName val="august"/>
      <sheetName val="121_122_data4"/>
      <sheetName val="141_data4"/>
      <sheetName val="123_142_data4"/>
      <sheetName val="121_122_data5"/>
      <sheetName val="141_data5"/>
      <sheetName val="123_142_data5"/>
      <sheetName val="Life"/>
    </sheetNames>
    <sheetDataSet>
      <sheetData sheetId="0" refreshError="1"/>
      <sheetData sheetId="1">
        <row r="5">
          <cell r="E5" t="str">
            <v>ABC Company</v>
          </cell>
        </row>
        <row r="7">
          <cell r="E7">
            <v>42005</v>
          </cell>
        </row>
        <row r="23">
          <cell r="F23" t="b">
            <v>1</v>
          </cell>
        </row>
        <row r="24">
          <cell r="F24" t="b">
            <v>1</v>
          </cell>
        </row>
        <row r="25">
          <cell r="F25" t="b">
            <v>0</v>
          </cell>
        </row>
        <row r="30">
          <cell r="F30" t="b">
            <v>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refreshError="1"/>
      <sheetData sheetId="18"/>
      <sheetData sheetId="19"/>
      <sheetData sheetId="20"/>
      <sheetData sheetId="21"/>
      <sheetData sheetId="22"/>
      <sheetData sheetId="23"/>
      <sheetData sheetId="24"/>
      <sheetData sheetId="25"/>
      <sheetData sheetId="26"/>
      <sheetData sheetId="27" refreshError="1"/>
      <sheetData sheetId="28"/>
      <sheetData sheetId="29"/>
      <sheetData sheetId="30"/>
      <sheetData sheetId="31"/>
      <sheetData sheetId="32"/>
      <sheetData sheetId="33"/>
      <sheetData sheetId="3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nks"/>
      <sheetName val="Lead (Orig)"/>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 (Impairment tables)"/>
      <sheetName val="Impairment (Peer Comparison)"/>
      <sheetName val="Impairment (Bank view)"/>
      <sheetName val="Impairment (Industry view)"/>
      <sheetName val="Impairment Data"/>
      <sheetName val="CBA impairment"/>
      <sheetName val="NAB impairment"/>
      <sheetName val=" WBC impairment"/>
      <sheetName val="ANZ impairment"/>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ircular"/>
      <sheetName val="p0"/>
      <sheetName val="index"/>
      <sheetName val="p1"/>
      <sheetName val="p2"/>
      <sheetName val="p3"/>
      <sheetName val="p4"/>
      <sheetName val="p5"/>
      <sheetName val="p6"/>
      <sheetName val="x1A"/>
      <sheetName val="x1B"/>
      <sheetName val="x2-4"/>
      <sheetName val="x5"/>
      <sheetName val="x6-7"/>
      <sheetName val="x8"/>
      <sheetName val="x8a, 9,10"/>
      <sheetName val="x11"/>
      <sheetName val="X12"/>
      <sheetName val="X13"/>
      <sheetName val="X14"/>
      <sheetName val="x15"/>
      <sheetName val="x16"/>
      <sheetName val="P19"/>
      <sheetName val="P20A"/>
      <sheetName val="P20B"/>
      <sheetName val="P21"/>
      <sheetName val="A1"/>
      <sheetName val="A2"/>
      <sheetName val="B"/>
      <sheetName val="C"/>
      <sheetName val="D"/>
      <sheetName val="E"/>
      <sheetName val="F"/>
      <sheetName val="G"/>
      <sheetName val="H"/>
      <sheetName val="I"/>
      <sheetName val="J"/>
      <sheetName val="K"/>
      <sheetName val="L"/>
      <sheetName val="M"/>
      <sheetName val="N"/>
      <sheetName val="O"/>
      <sheetName val="P"/>
      <sheetName val="Q"/>
      <sheetName val="S"/>
      <sheetName val="T"/>
      <sheetName val="U1"/>
      <sheetName val="U2"/>
      <sheetName val="V"/>
      <sheetName val="W"/>
      <sheetName val="24"/>
      <sheetName val="X"/>
      <sheetName val="SIS"/>
      <sheetName val="PS1"/>
      <sheetName val="PS2"/>
      <sheetName val="RBC-x17"/>
      <sheetName val="C1x18"/>
      <sheetName val="C1x19"/>
      <sheetName val="C2C4x20"/>
      <sheetName val="C3x21"/>
      <sheetName val="Links"/>
      <sheetName val="Lead (Orig)"/>
      <sheetName val="PS4"/>
      <sheetName val="Page 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ircular"/>
      <sheetName val="p0"/>
      <sheetName val="index"/>
      <sheetName val="p1"/>
      <sheetName val="p2"/>
      <sheetName val="p3"/>
      <sheetName val="p4"/>
      <sheetName val="p5"/>
      <sheetName val="p6"/>
      <sheetName val="x1A"/>
      <sheetName val="x1B"/>
      <sheetName val="x2-4"/>
      <sheetName val="x5"/>
      <sheetName val="x6-7"/>
      <sheetName val="x8"/>
      <sheetName val="x8a, 9,10"/>
      <sheetName val="x11"/>
      <sheetName val="X12"/>
      <sheetName val="X13"/>
      <sheetName val="X14"/>
      <sheetName val="x15"/>
      <sheetName val="x16"/>
      <sheetName val="P19"/>
      <sheetName val="P20A"/>
      <sheetName val="P20B"/>
      <sheetName val="P21"/>
      <sheetName val="A1"/>
      <sheetName val="A2"/>
      <sheetName val="B"/>
      <sheetName val="C"/>
      <sheetName val="D"/>
      <sheetName val="E"/>
      <sheetName val="F"/>
      <sheetName val="G"/>
      <sheetName val="H"/>
      <sheetName val="I"/>
      <sheetName val="J"/>
      <sheetName val="K"/>
      <sheetName val="L"/>
      <sheetName val="M"/>
      <sheetName val="N"/>
      <sheetName val="O"/>
      <sheetName val="P"/>
      <sheetName val="Q"/>
      <sheetName val="S"/>
      <sheetName val="T"/>
      <sheetName val="U1"/>
      <sheetName val="U2"/>
      <sheetName val="V"/>
      <sheetName val="W"/>
      <sheetName val="24"/>
      <sheetName val="X"/>
      <sheetName val="SIS"/>
      <sheetName val="PS1"/>
      <sheetName val="PS2"/>
      <sheetName val="RBC-x17"/>
      <sheetName val="C1x18"/>
      <sheetName val="C1x19"/>
      <sheetName val="C2C4x20"/>
      <sheetName val="C3x21"/>
      <sheetName val="A"/>
      <sheetName val="wb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efreshError="1"/>
      <sheetData sheetId="6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orksheet Descriptions"/>
      <sheetName val="Form with Attributes"/>
      <sheetName val="Attributes"/>
      <sheetName val="Tables"/>
      <sheetName val="Derivation Rules"/>
      <sheetName val="Validation Rules"/>
      <sheetName val="Dynamic Rules"/>
      <sheetName val="Combo Boxes"/>
      <sheetName val="Domains"/>
      <sheetName val="New Form_Return Information"/>
      <sheetName val="Columns Properties"/>
      <sheetName val="Lists"/>
      <sheetName val="form_cde"/>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8ACDF-0746-40CD-854B-70D4D3BD7DFB}">
  <sheetPr>
    <tabColor theme="9" tint="0.39997558519241921"/>
    <pageSetUpPr fitToPage="1"/>
  </sheetPr>
  <dimension ref="B1:H53"/>
  <sheetViews>
    <sheetView showGridLines="0" zoomScale="70" zoomScaleNormal="70" zoomScaleSheetLayoutView="50" workbookViewId="0">
      <pane xSplit="2" ySplit="13" topLeftCell="C14" activePane="bottomRight" state="frozen"/>
      <selection pane="topRight" activeCell="C30" sqref="C30"/>
      <selection pane="bottomLeft" activeCell="C30" sqref="C30"/>
      <selection pane="bottomRight" activeCell="E3" sqref="E3"/>
    </sheetView>
  </sheetViews>
  <sheetFormatPr defaultColWidth="8" defaultRowHeight="14.25" x14ac:dyDescent="0.2"/>
  <cols>
    <col min="1" max="1" width="1.42578125" style="1" customWidth="1"/>
    <col min="2" max="2" width="89.7109375" style="1" customWidth="1"/>
    <col min="3" max="8" width="18.5703125" style="1" customWidth="1"/>
    <col min="9" max="16384" width="8" style="1"/>
  </cols>
  <sheetData>
    <row r="1" spans="2:8" ht="6.75" customHeight="1" x14ac:dyDescent="0.2"/>
    <row r="2" spans="2:8" ht="18" x14ac:dyDescent="0.25">
      <c r="B2" s="134" t="s">
        <v>129</v>
      </c>
      <c r="C2" s="2"/>
      <c r="D2" s="3"/>
    </row>
    <row r="3" spans="2:8" ht="15.75" x14ac:dyDescent="0.25">
      <c r="B3" s="135" t="s">
        <v>127</v>
      </c>
      <c r="C3" s="2"/>
      <c r="D3" s="3"/>
    </row>
    <row r="4" spans="2:8" ht="15.75" x14ac:dyDescent="0.25">
      <c r="B4" s="135" t="s">
        <v>128</v>
      </c>
      <c r="C4" s="2"/>
      <c r="D4" s="3"/>
    </row>
    <row r="5" spans="2:8" ht="15.75" x14ac:dyDescent="0.25">
      <c r="B5" s="125"/>
      <c r="C5" s="2"/>
      <c r="D5" s="3"/>
    </row>
    <row r="6" spans="2:8" ht="15.75" x14ac:dyDescent="0.25">
      <c r="B6" s="125" t="s">
        <v>130</v>
      </c>
      <c r="C6" s="2"/>
      <c r="D6" s="3"/>
    </row>
    <row r="7" spans="2:8" ht="15.75" customHeight="1" x14ac:dyDescent="0.2">
      <c r="B7" s="4" t="s">
        <v>0</v>
      </c>
      <c r="C7" s="126" t="s">
        <v>1</v>
      </c>
      <c r="D7" s="127"/>
      <c r="E7" s="124"/>
      <c r="F7" s="5"/>
      <c r="G7" s="5"/>
      <c r="H7" s="5"/>
    </row>
    <row r="8" spans="2:8" ht="15.75" customHeight="1" x14ac:dyDescent="0.2">
      <c r="B8" s="4" t="s">
        <v>2</v>
      </c>
      <c r="C8" s="128" t="s">
        <v>3</v>
      </c>
      <c r="D8" s="127"/>
      <c r="E8" s="124"/>
      <c r="F8" s="5"/>
      <c r="G8" s="5"/>
      <c r="H8" s="5"/>
    </row>
    <row r="9" spans="2:8" s="7" customFormat="1" ht="15.75" customHeight="1" thickBot="1" x14ac:dyDescent="0.3">
      <c r="B9" s="8"/>
      <c r="C9" s="9"/>
      <c r="D9" s="9"/>
      <c r="E9" s="6"/>
    </row>
    <row r="10" spans="2:8" ht="15" customHeight="1" x14ac:dyDescent="0.2">
      <c r="B10" s="136" t="s">
        <v>4</v>
      </c>
      <c r="C10" s="139" t="s">
        <v>5</v>
      </c>
      <c r="D10" s="140"/>
      <c r="E10" s="143" t="s">
        <v>6</v>
      </c>
      <c r="F10" s="144"/>
      <c r="G10" s="147" t="s">
        <v>7</v>
      </c>
      <c r="H10" s="150" t="s">
        <v>8</v>
      </c>
    </row>
    <row r="11" spans="2:8" ht="15" customHeight="1" x14ac:dyDescent="0.2">
      <c r="B11" s="137"/>
      <c r="C11" s="141"/>
      <c r="D11" s="142"/>
      <c r="E11" s="145"/>
      <c r="F11" s="146"/>
      <c r="G11" s="148"/>
      <c r="H11" s="151"/>
    </row>
    <row r="12" spans="2:8" ht="75.75" thickBot="1" x14ac:dyDescent="0.25">
      <c r="B12" s="138"/>
      <c r="C12" s="10" t="s">
        <v>9</v>
      </c>
      <c r="D12" s="11" t="s">
        <v>10</v>
      </c>
      <c r="E12" s="12" t="s">
        <v>11</v>
      </c>
      <c r="F12" s="12" t="s">
        <v>12</v>
      </c>
      <c r="G12" s="149"/>
      <c r="H12" s="152"/>
    </row>
    <row r="13" spans="2:8" ht="15" x14ac:dyDescent="0.25">
      <c r="B13" s="14" t="s">
        <v>13</v>
      </c>
      <c r="C13" s="15"/>
      <c r="D13" s="15"/>
      <c r="E13" s="15"/>
      <c r="F13" s="15"/>
      <c r="G13" s="15"/>
      <c r="H13" s="16"/>
    </row>
    <row r="14" spans="2:8" ht="15" x14ac:dyDescent="0.25">
      <c r="B14" s="17" t="s">
        <v>14</v>
      </c>
      <c r="C14" s="18"/>
      <c r="D14" s="19"/>
      <c r="G14" s="20"/>
      <c r="H14" s="21">
        <f>SUM(C14:G14)</f>
        <v>0</v>
      </c>
    </row>
    <row r="15" spans="2:8" ht="15" x14ac:dyDescent="0.25">
      <c r="B15" s="17" t="s">
        <v>15</v>
      </c>
      <c r="C15" s="18"/>
      <c r="D15" s="19"/>
      <c r="E15" s="22"/>
      <c r="F15" s="22"/>
      <c r="G15" s="20"/>
      <c r="H15" s="21">
        <f>SUM(C15:G15)</f>
        <v>0</v>
      </c>
    </row>
    <row r="16" spans="2:8" ht="15" x14ac:dyDescent="0.25">
      <c r="B16" s="23" t="s">
        <v>16</v>
      </c>
      <c r="C16" s="24">
        <f t="shared" ref="C16:G16" si="0">SUM(C14:C15)</f>
        <v>0</v>
      </c>
      <c r="D16" s="25">
        <f t="shared" si="0"/>
        <v>0</v>
      </c>
      <c r="E16" s="25">
        <f t="shared" si="0"/>
        <v>0</v>
      </c>
      <c r="F16" s="25">
        <f t="shared" si="0"/>
        <v>0</v>
      </c>
      <c r="G16" s="25">
        <f t="shared" si="0"/>
        <v>0</v>
      </c>
      <c r="H16" s="21">
        <f>SUM(C16:G16)</f>
        <v>0</v>
      </c>
    </row>
    <row r="17" spans="2:8" x14ac:dyDescent="0.2">
      <c r="B17" s="26" t="s">
        <v>17</v>
      </c>
      <c r="C17" s="27"/>
      <c r="D17" s="27"/>
      <c r="E17" s="27"/>
      <c r="F17" s="27"/>
      <c r="G17" s="27"/>
      <c r="H17" s="28"/>
    </row>
    <row r="18" spans="2:8" x14ac:dyDescent="0.2">
      <c r="B18" s="26" t="s">
        <v>18</v>
      </c>
      <c r="C18" s="29"/>
      <c r="D18" s="27"/>
      <c r="E18" s="27"/>
      <c r="F18" s="27"/>
      <c r="G18" s="27"/>
      <c r="H18" s="28"/>
    </row>
    <row r="19" spans="2:8" ht="15" x14ac:dyDescent="0.25">
      <c r="B19" s="30" t="s">
        <v>19</v>
      </c>
      <c r="C19" s="29"/>
      <c r="D19" s="22"/>
      <c r="E19" s="22"/>
      <c r="F19" s="22"/>
      <c r="G19" s="22"/>
      <c r="H19" s="21">
        <f t="shared" ref="H19:H24" si="1">SUM(C19:G19)</f>
        <v>0</v>
      </c>
    </row>
    <row r="20" spans="2:8" ht="15" x14ac:dyDescent="0.25">
      <c r="B20" s="30" t="s">
        <v>20</v>
      </c>
      <c r="C20" s="29"/>
      <c r="D20" s="22"/>
      <c r="E20" s="22"/>
      <c r="F20" s="22"/>
      <c r="G20" s="22"/>
      <c r="H20" s="21">
        <f t="shared" si="1"/>
        <v>0</v>
      </c>
    </row>
    <row r="21" spans="2:8" ht="15" x14ac:dyDescent="0.25">
      <c r="B21" s="30" t="s">
        <v>21</v>
      </c>
      <c r="C21" s="29"/>
      <c r="D21" s="22"/>
      <c r="E21" s="22"/>
      <c r="F21" s="22"/>
      <c r="G21" s="22"/>
      <c r="H21" s="21">
        <f t="shared" si="1"/>
        <v>0</v>
      </c>
    </row>
    <row r="22" spans="2:8" ht="29.25" x14ac:dyDescent="0.25">
      <c r="B22" s="30" t="s">
        <v>22</v>
      </c>
      <c r="C22" s="29"/>
      <c r="D22" s="22"/>
      <c r="E22" s="22"/>
      <c r="F22" s="22"/>
      <c r="G22" s="22"/>
      <c r="H22" s="21">
        <f t="shared" si="1"/>
        <v>0</v>
      </c>
    </row>
    <row r="23" spans="2:8" ht="15" x14ac:dyDescent="0.25">
      <c r="B23" s="30" t="s">
        <v>23</v>
      </c>
      <c r="C23" s="29"/>
      <c r="D23" s="22"/>
      <c r="E23" s="22"/>
      <c r="F23" s="22"/>
      <c r="G23" s="22"/>
      <c r="H23" s="21">
        <f t="shared" si="1"/>
        <v>0</v>
      </c>
    </row>
    <row r="24" spans="2:8" ht="15" x14ac:dyDescent="0.25">
      <c r="B24" s="31" t="s">
        <v>24</v>
      </c>
      <c r="C24" s="32">
        <f>SUM(C19:C23)</f>
        <v>0</v>
      </c>
      <c r="D24" s="32">
        <f>SUM(D19:D23)</f>
        <v>0</v>
      </c>
      <c r="E24" s="32">
        <f>SUM(E19:E23)</f>
        <v>0</v>
      </c>
      <c r="F24" s="32">
        <f>SUM(F19:F23)</f>
        <v>0</v>
      </c>
      <c r="G24" s="32">
        <f>SUM(G19:G23)</f>
        <v>0</v>
      </c>
      <c r="H24" s="21">
        <f t="shared" si="1"/>
        <v>0</v>
      </c>
    </row>
    <row r="25" spans="2:8" x14ac:dyDescent="0.2">
      <c r="B25" s="26" t="s">
        <v>25</v>
      </c>
      <c r="C25" s="27"/>
      <c r="D25" s="27"/>
      <c r="E25" s="27"/>
      <c r="F25" s="27"/>
      <c r="G25" s="27"/>
      <c r="H25" s="28"/>
    </row>
    <row r="26" spans="2:8" ht="15" x14ac:dyDescent="0.25">
      <c r="B26" s="33" t="s">
        <v>26</v>
      </c>
      <c r="C26" s="29"/>
      <c r="D26" s="22"/>
      <c r="E26" s="22"/>
      <c r="F26" s="22"/>
      <c r="G26" s="22"/>
      <c r="H26" s="21">
        <f>SUM(C26:G26)</f>
        <v>0</v>
      </c>
    </row>
    <row r="27" spans="2:8" ht="15" x14ac:dyDescent="0.25">
      <c r="B27" s="33" t="s">
        <v>27</v>
      </c>
      <c r="C27" s="29"/>
      <c r="D27" s="22"/>
      <c r="E27" s="22"/>
      <c r="F27" s="22"/>
      <c r="G27" s="22"/>
      <c r="H27" s="21">
        <f>SUM(C27:G27)</f>
        <v>0</v>
      </c>
    </row>
    <row r="28" spans="2:8" ht="15" x14ac:dyDescent="0.25">
      <c r="B28" s="33" t="s">
        <v>28</v>
      </c>
      <c r="C28" s="29"/>
      <c r="D28" s="22"/>
      <c r="E28" s="22"/>
      <c r="F28" s="22"/>
      <c r="G28" s="22"/>
      <c r="H28" s="21">
        <f>SUM(C28:G28)</f>
        <v>0</v>
      </c>
    </row>
    <row r="29" spans="2:8" ht="15" x14ac:dyDescent="0.25">
      <c r="B29" s="33" t="s">
        <v>29</v>
      </c>
      <c r="C29" s="29"/>
      <c r="D29" s="22"/>
      <c r="E29" s="22"/>
      <c r="F29" s="22"/>
      <c r="G29" s="22"/>
      <c r="H29" s="21">
        <f t="shared" ref="H29:H39" si="2">SUM(C29:G29)</f>
        <v>0</v>
      </c>
    </row>
    <row r="30" spans="2:8" ht="15" x14ac:dyDescent="0.25">
      <c r="B30" s="30" t="s">
        <v>30</v>
      </c>
      <c r="C30" s="34"/>
      <c r="D30" s="35"/>
      <c r="E30" s="35"/>
      <c r="F30" s="35"/>
      <c r="G30" s="35"/>
      <c r="H30" s="21">
        <f>SUM(C30:G30)</f>
        <v>0</v>
      </c>
    </row>
    <row r="31" spans="2:8" ht="15" x14ac:dyDescent="0.25">
      <c r="B31" s="36" t="s">
        <v>31</v>
      </c>
      <c r="C31" s="34"/>
      <c r="D31" s="35"/>
      <c r="E31" s="35"/>
      <c r="F31" s="35"/>
      <c r="G31" s="35"/>
      <c r="H31" s="21">
        <f t="shared" si="2"/>
        <v>0</v>
      </c>
    </row>
    <row r="32" spans="2:8" ht="15" x14ac:dyDescent="0.25">
      <c r="B32" s="36" t="s">
        <v>32</v>
      </c>
      <c r="C32" s="34"/>
      <c r="D32" s="35"/>
      <c r="E32" s="35"/>
      <c r="F32" s="35"/>
      <c r="G32" s="35"/>
      <c r="H32" s="21">
        <f t="shared" si="2"/>
        <v>0</v>
      </c>
    </row>
    <row r="33" spans="2:8" ht="15" x14ac:dyDescent="0.25">
      <c r="B33" s="31" t="s">
        <v>33</v>
      </c>
      <c r="C33" s="32">
        <f>SUM(C26:C32)</f>
        <v>0</v>
      </c>
      <c r="D33" s="32">
        <f>SUM(D26:D32)</f>
        <v>0</v>
      </c>
      <c r="E33" s="32">
        <f>SUM(E26:E32)</f>
        <v>0</v>
      </c>
      <c r="F33" s="32">
        <f>SUM(F26:F32)</f>
        <v>0</v>
      </c>
      <c r="G33" s="32">
        <f>SUM(G26:G32)</f>
        <v>0</v>
      </c>
      <c r="H33" s="21">
        <f t="shared" si="2"/>
        <v>0</v>
      </c>
    </row>
    <row r="34" spans="2:8" ht="57.75" x14ac:dyDescent="0.25">
      <c r="B34" s="33" t="s">
        <v>34</v>
      </c>
      <c r="C34" s="29"/>
      <c r="D34" s="22"/>
      <c r="E34" s="22"/>
      <c r="F34" s="22"/>
      <c r="G34" s="22"/>
      <c r="H34" s="21">
        <f t="shared" si="2"/>
        <v>0</v>
      </c>
    </row>
    <row r="35" spans="2:8" ht="15" x14ac:dyDescent="0.25">
      <c r="B35" s="23" t="s">
        <v>35</v>
      </c>
      <c r="C35" s="24">
        <f>C24+C33+C34</f>
        <v>0</v>
      </c>
      <c r="D35" s="24">
        <f>D24+D33+D34</f>
        <v>0</v>
      </c>
      <c r="E35" s="24">
        <f>E24+E33+E34</f>
        <v>0</v>
      </c>
      <c r="F35" s="24">
        <f>F24+F33+F34</f>
        <v>0</v>
      </c>
      <c r="G35" s="24">
        <f>G24+G33+G34</f>
        <v>0</v>
      </c>
      <c r="H35" s="21">
        <f t="shared" si="2"/>
        <v>0</v>
      </c>
    </row>
    <row r="36" spans="2:8" ht="15" x14ac:dyDescent="0.25">
      <c r="B36" s="33" t="s">
        <v>36</v>
      </c>
      <c r="C36" s="29"/>
      <c r="D36" s="22"/>
      <c r="E36" s="22"/>
      <c r="F36" s="22"/>
      <c r="G36" s="22"/>
      <c r="H36" s="21">
        <f t="shared" si="2"/>
        <v>0</v>
      </c>
    </row>
    <row r="37" spans="2:8" ht="15" x14ac:dyDescent="0.25">
      <c r="B37" s="33" t="s">
        <v>37</v>
      </c>
      <c r="C37" s="29"/>
      <c r="D37" s="22"/>
      <c r="E37" s="22"/>
      <c r="F37" s="22"/>
      <c r="G37" s="22"/>
      <c r="H37" s="21">
        <f t="shared" si="2"/>
        <v>0</v>
      </c>
    </row>
    <row r="38" spans="2:8" ht="43.5" x14ac:dyDescent="0.25">
      <c r="B38" s="33" t="s">
        <v>38</v>
      </c>
      <c r="C38" s="29"/>
      <c r="D38" s="22"/>
      <c r="E38" s="22"/>
      <c r="F38" s="22"/>
      <c r="G38" s="22"/>
      <c r="H38" s="21">
        <f t="shared" si="2"/>
        <v>0</v>
      </c>
    </row>
    <row r="39" spans="2:8" ht="15" x14ac:dyDescent="0.25">
      <c r="B39" s="23" t="s">
        <v>39</v>
      </c>
      <c r="C39" s="24">
        <f>SUM(C35:C38)</f>
        <v>0</v>
      </c>
      <c r="D39" s="25">
        <f>SUM(D35:D38)</f>
        <v>0</v>
      </c>
      <c r="E39" s="25">
        <f t="shared" ref="E39:G39" si="3">SUM(E35:E38)</f>
        <v>0</v>
      </c>
      <c r="F39" s="25">
        <f t="shared" si="3"/>
        <v>0</v>
      </c>
      <c r="G39" s="25">
        <f t="shared" si="3"/>
        <v>0</v>
      </c>
      <c r="H39" s="21">
        <f t="shared" si="2"/>
        <v>0</v>
      </c>
    </row>
    <row r="40" spans="2:8" ht="15" x14ac:dyDescent="0.25">
      <c r="B40" s="37" t="s">
        <v>40</v>
      </c>
      <c r="C40" s="38"/>
      <c r="D40" s="38"/>
      <c r="E40" s="38"/>
      <c r="F40" s="38"/>
      <c r="G40" s="38"/>
      <c r="H40" s="39"/>
    </row>
    <row r="41" spans="2:8" ht="57.75" x14ac:dyDescent="0.25">
      <c r="B41" s="33" t="s">
        <v>41</v>
      </c>
      <c r="C41" s="29"/>
      <c r="D41" s="22"/>
      <c r="E41" s="22"/>
      <c r="F41" s="22"/>
      <c r="G41" s="22"/>
      <c r="H41" s="21">
        <f t="shared" ref="H41:H52" si="4">SUM(C41:G41)</f>
        <v>0</v>
      </c>
    </row>
    <row r="42" spans="2:8" ht="15" x14ac:dyDescent="0.25">
      <c r="B42" s="40" t="s">
        <v>42</v>
      </c>
      <c r="C42" s="29"/>
      <c r="D42" s="22"/>
      <c r="E42" s="22"/>
      <c r="F42" s="22"/>
      <c r="G42" s="22"/>
      <c r="H42" s="21">
        <f t="shared" si="4"/>
        <v>0</v>
      </c>
    </row>
    <row r="43" spans="2:8" ht="43.5" x14ac:dyDescent="0.25">
      <c r="B43" s="33" t="s">
        <v>43</v>
      </c>
      <c r="C43" s="29"/>
      <c r="D43" s="22"/>
      <c r="E43" s="22"/>
      <c r="F43" s="22"/>
      <c r="G43" s="22"/>
      <c r="H43" s="21">
        <f t="shared" si="4"/>
        <v>0</v>
      </c>
    </row>
    <row r="44" spans="2:8" ht="15" x14ac:dyDescent="0.25">
      <c r="B44" s="41" t="s">
        <v>44</v>
      </c>
      <c r="C44" s="42">
        <f>SUM(C41:C43)</f>
        <v>0</v>
      </c>
      <c r="D44" s="43">
        <f>SUM(D41:D43)</f>
        <v>0</v>
      </c>
      <c r="E44" s="43">
        <f>SUM(E41:E43)</f>
        <v>0</v>
      </c>
      <c r="F44" s="43">
        <f>SUM(F41:F43)</f>
        <v>0</v>
      </c>
      <c r="G44" s="43">
        <f>SUM(G41:G43)</f>
        <v>0</v>
      </c>
      <c r="H44" s="44">
        <f t="shared" si="4"/>
        <v>0</v>
      </c>
    </row>
    <row r="45" spans="2:8" ht="29.25" x14ac:dyDescent="0.25">
      <c r="B45" s="33" t="s">
        <v>45</v>
      </c>
      <c r="C45" s="29"/>
      <c r="D45" s="22"/>
      <c r="E45" s="22"/>
      <c r="F45" s="22"/>
      <c r="G45" s="22"/>
      <c r="H45" s="44">
        <f t="shared" si="4"/>
        <v>0</v>
      </c>
    </row>
    <row r="46" spans="2:8" ht="29.25" x14ac:dyDescent="0.25">
      <c r="B46" s="30" t="s">
        <v>46</v>
      </c>
      <c r="C46" s="34"/>
      <c r="D46" s="35"/>
      <c r="E46" s="35"/>
      <c r="F46" s="35"/>
      <c r="G46" s="35"/>
      <c r="H46" s="21">
        <f t="shared" si="4"/>
        <v>0</v>
      </c>
    </row>
    <row r="47" spans="2:8" ht="29.25" x14ac:dyDescent="0.25">
      <c r="B47" s="30" t="s">
        <v>47</v>
      </c>
      <c r="C47" s="34"/>
      <c r="D47" s="35"/>
      <c r="E47" s="35"/>
      <c r="F47" s="35"/>
      <c r="G47" s="35"/>
      <c r="H47" s="44">
        <f t="shared" si="4"/>
        <v>0</v>
      </c>
    </row>
    <row r="48" spans="2:8" ht="15" x14ac:dyDescent="0.25">
      <c r="B48" s="23" t="s">
        <v>48</v>
      </c>
      <c r="C48" s="24">
        <f>SUM(C45:C47)</f>
        <v>0</v>
      </c>
      <c r="D48" s="24">
        <f t="shared" ref="D48" si="5">SUM(D46:D47)</f>
        <v>0</v>
      </c>
      <c r="E48" s="24">
        <f>SUM(E46:E47)</f>
        <v>0</v>
      </c>
      <c r="F48" s="24">
        <f>SUM(F46:F47)</f>
        <v>0</v>
      </c>
      <c r="G48" s="24">
        <f>SUM(G46:G47)</f>
        <v>0</v>
      </c>
      <c r="H48" s="44">
        <f t="shared" si="4"/>
        <v>0</v>
      </c>
    </row>
    <row r="49" spans="2:8" ht="15" x14ac:dyDescent="0.25">
      <c r="B49" s="23" t="s">
        <v>49</v>
      </c>
      <c r="C49" s="24">
        <f>C16+C39+C44+C48</f>
        <v>0</v>
      </c>
      <c r="D49" s="24">
        <f>D16+D39+D44+D45+D48</f>
        <v>0</v>
      </c>
      <c r="E49" s="24">
        <f>E16+E39+E44+E45+E48</f>
        <v>0</v>
      </c>
      <c r="F49" s="24">
        <f>F16+F39+F44+F45+F48</f>
        <v>0</v>
      </c>
      <c r="G49" s="24">
        <f>G16+G39+G44+G45+G48</f>
        <v>0</v>
      </c>
      <c r="H49" s="21">
        <f t="shared" si="4"/>
        <v>0</v>
      </c>
    </row>
    <row r="50" spans="2:8" ht="15" x14ac:dyDescent="0.25">
      <c r="B50" s="17" t="s">
        <v>50</v>
      </c>
      <c r="C50" s="45"/>
      <c r="D50" s="46"/>
      <c r="E50" s="47"/>
      <c r="F50" s="47"/>
      <c r="G50" s="20"/>
      <c r="H50" s="21">
        <f t="shared" si="4"/>
        <v>0</v>
      </c>
    </row>
    <row r="51" spans="2:8" ht="15" x14ac:dyDescent="0.25">
      <c r="B51" s="17" t="s">
        <v>51</v>
      </c>
      <c r="C51" s="18"/>
      <c r="D51" s="19"/>
      <c r="E51" s="48"/>
      <c r="F51" s="48"/>
      <c r="G51" s="20"/>
      <c r="H51" s="21">
        <f t="shared" si="4"/>
        <v>0</v>
      </c>
    </row>
    <row r="52" spans="2:8" ht="15.75" thickBot="1" x14ac:dyDescent="0.3">
      <c r="B52" s="49" t="s">
        <v>52</v>
      </c>
      <c r="C52" s="50">
        <f t="shared" ref="C52:G52" si="6">SUM(C50:C51)</f>
        <v>0</v>
      </c>
      <c r="D52" s="51">
        <f t="shared" si="6"/>
        <v>0</v>
      </c>
      <c r="E52" s="51">
        <f t="shared" si="6"/>
        <v>0</v>
      </c>
      <c r="F52" s="51">
        <f t="shared" si="6"/>
        <v>0</v>
      </c>
      <c r="G52" s="52">
        <f t="shared" si="6"/>
        <v>0</v>
      </c>
      <c r="H52" s="53">
        <f t="shared" si="4"/>
        <v>0</v>
      </c>
    </row>
    <row r="53" spans="2:8" x14ac:dyDescent="0.2">
      <c r="B53" s="54" t="s">
        <v>53</v>
      </c>
      <c r="C53" s="55">
        <f>C49-C52</f>
        <v>0</v>
      </c>
      <c r="D53" s="55">
        <f t="shared" ref="D53:H53" si="7">D49-D52</f>
        <v>0</v>
      </c>
      <c r="E53" s="55">
        <f t="shared" si="7"/>
        <v>0</v>
      </c>
      <c r="F53" s="55">
        <f t="shared" si="7"/>
        <v>0</v>
      </c>
      <c r="G53" s="55">
        <f t="shared" si="7"/>
        <v>0</v>
      </c>
      <c r="H53" s="55">
        <f t="shared" si="7"/>
        <v>0</v>
      </c>
    </row>
  </sheetData>
  <mergeCells count="5">
    <mergeCell ref="B10:B12"/>
    <mergeCell ref="C10:D11"/>
    <mergeCell ref="E10:F11"/>
    <mergeCell ref="G10:G12"/>
    <mergeCell ref="H10:H12"/>
  </mergeCells>
  <pageMargins left="0.25" right="0.25" top="0.75" bottom="0.75" header="0.3" footer="0.3"/>
  <pageSetup paperSize="9" scale="4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3FA9C-124F-47E4-B42E-419FF718E4A2}">
  <sheetPr>
    <tabColor theme="9" tint="0.39997558519241921"/>
    <pageSetUpPr fitToPage="1"/>
  </sheetPr>
  <dimension ref="B1:H47"/>
  <sheetViews>
    <sheetView showGridLines="0" zoomScale="85" zoomScaleNormal="85" zoomScaleSheetLayoutView="50" workbookViewId="0">
      <pane xSplit="2" ySplit="13" topLeftCell="C41" activePane="bottomRight" state="frozen"/>
      <selection pane="topRight" activeCell="C30" sqref="C30"/>
      <selection pane="bottomLeft" activeCell="C30" sqref="C30"/>
      <selection pane="bottomRight" activeCell="M28" sqref="M28"/>
    </sheetView>
  </sheetViews>
  <sheetFormatPr defaultColWidth="8" defaultRowHeight="14.25" x14ac:dyDescent="0.2"/>
  <cols>
    <col min="1" max="1" width="1.42578125" style="1" customWidth="1"/>
    <col min="2" max="2" width="89.7109375" style="1" customWidth="1"/>
    <col min="3" max="8" width="18.5703125" style="1" customWidth="1"/>
    <col min="9" max="16384" width="8" style="1"/>
  </cols>
  <sheetData>
    <row r="1" spans="2:8" ht="6.75" customHeight="1" x14ac:dyDescent="0.2"/>
    <row r="2" spans="2:8" ht="18" x14ac:dyDescent="0.25">
      <c r="B2" s="134" t="s">
        <v>129</v>
      </c>
      <c r="C2" s="2"/>
      <c r="D2" s="3"/>
    </row>
    <row r="3" spans="2:8" ht="15.75" x14ac:dyDescent="0.25">
      <c r="B3" s="135" t="s">
        <v>127</v>
      </c>
      <c r="C3" s="2"/>
      <c r="D3" s="3"/>
    </row>
    <row r="4" spans="2:8" ht="15.75" x14ac:dyDescent="0.25">
      <c r="B4" s="135" t="s">
        <v>128</v>
      </c>
      <c r="C4" s="2"/>
      <c r="D4" s="3"/>
    </row>
    <row r="5" spans="2:8" ht="15.75" x14ac:dyDescent="0.25">
      <c r="B5" s="125"/>
      <c r="C5" s="2"/>
      <c r="D5" s="3"/>
    </row>
    <row r="6" spans="2:8" ht="15.75" x14ac:dyDescent="0.25">
      <c r="B6" s="125" t="s">
        <v>131</v>
      </c>
      <c r="C6" s="2"/>
      <c r="D6" s="3"/>
    </row>
    <row r="7" spans="2:8" ht="15.75" customHeight="1" x14ac:dyDescent="0.2">
      <c r="B7" s="4" t="s">
        <v>0</v>
      </c>
      <c r="C7" s="126" t="s">
        <v>1</v>
      </c>
      <c r="D7" s="127"/>
      <c r="E7" s="127"/>
      <c r="F7" s="5"/>
      <c r="G7" s="5"/>
      <c r="H7" s="5"/>
    </row>
    <row r="8" spans="2:8" ht="15.75" customHeight="1" x14ac:dyDescent="0.2">
      <c r="B8" s="4" t="s">
        <v>2</v>
      </c>
      <c r="C8" s="129" t="s">
        <v>54</v>
      </c>
      <c r="D8" s="130"/>
      <c r="E8" s="130"/>
      <c r="F8" s="5"/>
      <c r="G8" s="5"/>
      <c r="H8" s="5"/>
    </row>
    <row r="9" spans="2:8" s="7" customFormat="1" ht="15.75" customHeight="1" thickBot="1" x14ac:dyDescent="0.3">
      <c r="B9" s="8"/>
      <c r="C9" s="9"/>
      <c r="D9" s="9"/>
      <c r="E9" s="6"/>
      <c r="F9" s="6"/>
    </row>
    <row r="10" spans="2:8" ht="15" customHeight="1" x14ac:dyDescent="0.2">
      <c r="B10" s="136" t="s">
        <v>4</v>
      </c>
      <c r="C10" s="139" t="s">
        <v>5</v>
      </c>
      <c r="D10" s="140"/>
      <c r="E10" s="143" t="s">
        <v>6</v>
      </c>
      <c r="F10" s="144"/>
      <c r="G10" s="147" t="s">
        <v>7</v>
      </c>
      <c r="H10" s="150" t="s">
        <v>8</v>
      </c>
    </row>
    <row r="11" spans="2:8" ht="15" customHeight="1" x14ac:dyDescent="0.2">
      <c r="B11" s="137"/>
      <c r="C11" s="141"/>
      <c r="D11" s="142"/>
      <c r="E11" s="145"/>
      <c r="F11" s="146"/>
      <c r="G11" s="148"/>
      <c r="H11" s="151"/>
    </row>
    <row r="12" spans="2:8" ht="75.75" thickBot="1" x14ac:dyDescent="0.25">
      <c r="B12" s="138"/>
      <c r="C12" s="10" t="s">
        <v>9</v>
      </c>
      <c r="D12" s="11" t="s">
        <v>10</v>
      </c>
      <c r="E12" s="12" t="s">
        <v>11</v>
      </c>
      <c r="F12" s="12" t="s">
        <v>12</v>
      </c>
      <c r="G12" s="149"/>
      <c r="H12" s="152"/>
    </row>
    <row r="13" spans="2:8" ht="15" x14ac:dyDescent="0.25">
      <c r="B13" s="56" t="s">
        <v>13</v>
      </c>
      <c r="C13" s="15"/>
      <c r="D13" s="15"/>
      <c r="E13" s="15"/>
      <c r="F13" s="15"/>
      <c r="G13" s="15"/>
      <c r="H13" s="16"/>
    </row>
    <row r="14" spans="2:8" ht="15" x14ac:dyDescent="0.25">
      <c r="B14" s="57" t="s">
        <v>14</v>
      </c>
      <c r="C14" s="18"/>
      <c r="D14" s="19"/>
      <c r="G14" s="20"/>
      <c r="H14" s="21">
        <f>SUM(C14:G14)</f>
        <v>0</v>
      </c>
    </row>
    <row r="15" spans="2:8" ht="15" x14ac:dyDescent="0.25">
      <c r="B15" s="57" t="s">
        <v>15</v>
      </c>
      <c r="C15" s="18"/>
      <c r="D15" s="19"/>
      <c r="E15" s="22"/>
      <c r="F15" s="22"/>
      <c r="G15" s="20"/>
      <c r="H15" s="21">
        <f>SUM(C15:G15)</f>
        <v>0</v>
      </c>
    </row>
    <row r="16" spans="2:8" ht="15" x14ac:dyDescent="0.25">
      <c r="B16" s="58" t="s">
        <v>16</v>
      </c>
      <c r="C16" s="24">
        <f>SUM(C14:C15)</f>
        <v>0</v>
      </c>
      <c r="D16" s="25">
        <f t="shared" ref="D16:G16" si="0">SUM(D14:D15)</f>
        <v>0</v>
      </c>
      <c r="E16" s="25">
        <f t="shared" si="0"/>
        <v>0</v>
      </c>
      <c r="F16" s="25">
        <f t="shared" si="0"/>
        <v>0</v>
      </c>
      <c r="G16" s="25">
        <f t="shared" si="0"/>
        <v>0</v>
      </c>
      <c r="H16" s="21">
        <f>SUM(C16:G16)</f>
        <v>0</v>
      </c>
    </row>
    <row r="17" spans="2:8" x14ac:dyDescent="0.2">
      <c r="B17" s="26" t="s">
        <v>17</v>
      </c>
      <c r="C17" s="27"/>
      <c r="D17" s="27"/>
      <c r="E17" s="27"/>
      <c r="F17" s="27"/>
      <c r="G17" s="27"/>
      <c r="H17" s="28"/>
    </row>
    <row r="18" spans="2:8" ht="15" x14ac:dyDescent="0.25">
      <c r="B18" s="59" t="s">
        <v>55</v>
      </c>
      <c r="C18" s="29"/>
      <c r="D18" s="22"/>
      <c r="E18" s="22"/>
      <c r="F18" s="22"/>
      <c r="G18" s="22"/>
      <c r="H18" s="21">
        <f>SUM(C18:G18)</f>
        <v>0</v>
      </c>
    </row>
    <row r="19" spans="2:8" x14ac:dyDescent="0.2">
      <c r="B19" s="26" t="s">
        <v>25</v>
      </c>
      <c r="C19" s="27"/>
      <c r="D19" s="27"/>
      <c r="E19" s="27"/>
      <c r="F19" s="27"/>
      <c r="G19" s="27"/>
      <c r="H19" s="28"/>
    </row>
    <row r="20" spans="2:8" ht="15" x14ac:dyDescent="0.25">
      <c r="B20" s="33" t="s">
        <v>56</v>
      </c>
      <c r="C20" s="29"/>
      <c r="D20" s="22"/>
      <c r="G20" s="22"/>
      <c r="H20" s="21">
        <f>SUM(C20:G20)</f>
        <v>0</v>
      </c>
    </row>
    <row r="21" spans="2:8" ht="15" x14ac:dyDescent="0.25">
      <c r="B21" s="33" t="s">
        <v>57</v>
      </c>
      <c r="C21" s="29"/>
      <c r="D21" s="22"/>
      <c r="E21" s="22"/>
      <c r="F21" s="22"/>
      <c r="G21" s="22"/>
      <c r="H21" s="21">
        <f>SUM(C21:G21)</f>
        <v>0</v>
      </c>
    </row>
    <row r="22" spans="2:8" ht="15" x14ac:dyDescent="0.25">
      <c r="B22" s="33" t="s">
        <v>58</v>
      </c>
      <c r="C22" s="29"/>
      <c r="D22" s="22"/>
      <c r="E22" s="22"/>
      <c r="F22" s="22"/>
      <c r="G22" s="22"/>
      <c r="H22" s="21">
        <f>SUM(C22:G22)</f>
        <v>0</v>
      </c>
    </row>
    <row r="23" spans="2:8" ht="15" x14ac:dyDescent="0.25">
      <c r="B23" s="33" t="s">
        <v>59</v>
      </c>
      <c r="C23" s="29"/>
      <c r="D23" s="22"/>
      <c r="E23" s="22"/>
      <c r="F23" s="22"/>
      <c r="G23" s="22"/>
      <c r="H23" s="21">
        <f t="shared" ref="H23:H33" si="1">SUM(C23:G23)</f>
        <v>0</v>
      </c>
    </row>
    <row r="24" spans="2:8" ht="15" x14ac:dyDescent="0.25">
      <c r="B24" s="30" t="s">
        <v>60</v>
      </c>
      <c r="C24" s="34"/>
      <c r="D24" s="35"/>
      <c r="E24" s="35"/>
      <c r="F24" s="35"/>
      <c r="G24" s="35"/>
      <c r="H24" s="21">
        <f>SUM(C24:G24)</f>
        <v>0</v>
      </c>
    </row>
    <row r="25" spans="2:8" ht="15" x14ac:dyDescent="0.25">
      <c r="B25" s="36" t="s">
        <v>61</v>
      </c>
      <c r="C25" s="34"/>
      <c r="D25" s="35"/>
      <c r="E25" s="35"/>
      <c r="F25" s="35"/>
      <c r="G25" s="35"/>
      <c r="H25" s="21">
        <f t="shared" si="1"/>
        <v>0</v>
      </c>
    </row>
    <row r="26" spans="2:8" ht="15" x14ac:dyDescent="0.25">
      <c r="B26" s="36" t="s">
        <v>62</v>
      </c>
      <c r="C26" s="34"/>
      <c r="D26" s="35"/>
      <c r="E26" s="35"/>
      <c r="F26" s="35"/>
      <c r="G26" s="35"/>
      <c r="H26" s="21">
        <f t="shared" si="1"/>
        <v>0</v>
      </c>
    </row>
    <row r="27" spans="2:8" ht="15" x14ac:dyDescent="0.25">
      <c r="B27" s="31" t="s">
        <v>63</v>
      </c>
      <c r="C27" s="32">
        <f>SUM(C20:C26)</f>
        <v>0</v>
      </c>
      <c r="D27" s="32">
        <f>SUM(D20:D26)</f>
        <v>0</v>
      </c>
      <c r="E27" s="32">
        <f>SUM(E20:E26)</f>
        <v>0</v>
      </c>
      <c r="F27" s="32">
        <f>SUM(F20:F26)</f>
        <v>0</v>
      </c>
      <c r="G27" s="32">
        <f>SUM(G20:G26)</f>
        <v>0</v>
      </c>
      <c r="H27" s="21">
        <f t="shared" si="1"/>
        <v>0</v>
      </c>
    </row>
    <row r="28" spans="2:8" ht="57.75" x14ac:dyDescent="0.25">
      <c r="B28" s="33" t="s">
        <v>64</v>
      </c>
      <c r="C28" s="29"/>
      <c r="D28" s="22"/>
      <c r="E28" s="22"/>
      <c r="F28" s="22"/>
      <c r="G28" s="22"/>
      <c r="H28" s="21">
        <f t="shared" si="1"/>
        <v>0</v>
      </c>
    </row>
    <row r="29" spans="2:8" ht="15" x14ac:dyDescent="0.25">
      <c r="B29" s="23" t="s">
        <v>65</v>
      </c>
      <c r="C29" s="24">
        <f>C18+C27+C28</f>
        <v>0</v>
      </c>
      <c r="D29" s="24">
        <f>D18+D27+D28</f>
        <v>0</v>
      </c>
      <c r="E29" s="24">
        <f>E18+E27+E28</f>
        <v>0</v>
      </c>
      <c r="F29" s="24">
        <f>F18+F27+F28</f>
        <v>0</v>
      </c>
      <c r="G29" s="24">
        <f>G18+G27+G28</f>
        <v>0</v>
      </c>
      <c r="H29" s="21">
        <f t="shared" si="1"/>
        <v>0</v>
      </c>
    </row>
    <row r="30" spans="2:8" ht="15" x14ac:dyDescent="0.25">
      <c r="B30" s="33" t="s">
        <v>66</v>
      </c>
      <c r="C30" s="29"/>
      <c r="D30" s="22"/>
      <c r="E30" s="22"/>
      <c r="F30" s="22"/>
      <c r="G30" s="22"/>
      <c r="H30" s="21">
        <f t="shared" si="1"/>
        <v>0</v>
      </c>
    </row>
    <row r="31" spans="2:8" ht="15" x14ac:dyDescent="0.25">
      <c r="B31" s="33" t="s">
        <v>67</v>
      </c>
      <c r="C31" s="29"/>
      <c r="D31" s="22"/>
      <c r="E31" s="22"/>
      <c r="F31" s="22"/>
      <c r="G31" s="22"/>
      <c r="H31" s="21">
        <f t="shared" si="1"/>
        <v>0</v>
      </c>
    </row>
    <row r="32" spans="2:8" ht="43.5" x14ac:dyDescent="0.25">
      <c r="B32" s="33" t="s">
        <v>68</v>
      </c>
      <c r="C32" s="29"/>
      <c r="D32" s="22"/>
      <c r="E32" s="22"/>
      <c r="F32" s="22"/>
      <c r="G32" s="22"/>
      <c r="H32" s="21">
        <f t="shared" si="1"/>
        <v>0</v>
      </c>
    </row>
    <row r="33" spans="2:8" ht="15" x14ac:dyDescent="0.25">
      <c r="B33" s="23" t="s">
        <v>69</v>
      </c>
      <c r="C33" s="24">
        <f>SUM(C29:C32)</f>
        <v>0</v>
      </c>
      <c r="D33" s="25">
        <f>SUM(D29:D32)</f>
        <v>0</v>
      </c>
      <c r="E33" s="25">
        <f t="shared" ref="E33:G33" si="2">SUM(E29:E32)</f>
        <v>0</v>
      </c>
      <c r="F33" s="25">
        <f t="shared" si="2"/>
        <v>0</v>
      </c>
      <c r="G33" s="25">
        <f t="shared" si="2"/>
        <v>0</v>
      </c>
      <c r="H33" s="21">
        <f t="shared" si="1"/>
        <v>0</v>
      </c>
    </row>
    <row r="34" spans="2:8" ht="15" x14ac:dyDescent="0.25">
      <c r="B34" s="37" t="s">
        <v>40</v>
      </c>
      <c r="C34" s="38"/>
      <c r="D34" s="38"/>
      <c r="E34" s="38"/>
      <c r="F34" s="38"/>
      <c r="G34" s="38"/>
      <c r="H34" s="39"/>
    </row>
    <row r="35" spans="2:8" ht="57.75" x14ac:dyDescent="0.25">
      <c r="B35" s="33" t="s">
        <v>70</v>
      </c>
      <c r="C35" s="29"/>
      <c r="D35" s="22"/>
      <c r="E35" s="22"/>
      <c r="F35" s="22"/>
      <c r="G35" s="22"/>
      <c r="H35" s="21">
        <f t="shared" ref="H35:H46" si="3">SUM(C35:G35)</f>
        <v>0</v>
      </c>
    </row>
    <row r="36" spans="2:8" ht="15" x14ac:dyDescent="0.25">
      <c r="B36" s="40" t="s">
        <v>71</v>
      </c>
      <c r="C36" s="29"/>
      <c r="D36" s="22"/>
      <c r="E36" s="22"/>
      <c r="F36" s="22"/>
      <c r="G36" s="22"/>
      <c r="H36" s="21">
        <f t="shared" si="3"/>
        <v>0</v>
      </c>
    </row>
    <row r="37" spans="2:8" ht="43.5" x14ac:dyDescent="0.25">
      <c r="B37" s="33" t="s">
        <v>72</v>
      </c>
      <c r="C37" s="29"/>
      <c r="D37" s="22"/>
      <c r="E37" s="22"/>
      <c r="F37" s="22"/>
      <c r="G37" s="22"/>
      <c r="H37" s="21">
        <f t="shared" si="3"/>
        <v>0</v>
      </c>
    </row>
    <row r="38" spans="2:8" ht="15" x14ac:dyDescent="0.25">
      <c r="B38" s="41" t="s">
        <v>73</v>
      </c>
      <c r="C38" s="42">
        <f>SUM(C35:C37)</f>
        <v>0</v>
      </c>
      <c r="D38" s="43">
        <f>SUM(D35:D37)</f>
        <v>0</v>
      </c>
      <c r="E38" s="43">
        <f>SUM(E35:E37)</f>
        <v>0</v>
      </c>
      <c r="F38" s="43">
        <f>SUM(F35:F37)</f>
        <v>0</v>
      </c>
      <c r="G38" s="43">
        <f>SUM(G35:G37)</f>
        <v>0</v>
      </c>
      <c r="H38" s="44">
        <f t="shared" si="3"/>
        <v>0</v>
      </c>
    </row>
    <row r="39" spans="2:8" ht="29.25" x14ac:dyDescent="0.25">
      <c r="B39" s="33" t="s">
        <v>74</v>
      </c>
      <c r="C39" s="29"/>
      <c r="D39" s="22"/>
      <c r="E39" s="22"/>
      <c r="F39" s="22"/>
      <c r="G39" s="22"/>
      <c r="H39" s="44">
        <f t="shared" si="3"/>
        <v>0</v>
      </c>
    </row>
    <row r="40" spans="2:8" ht="29.25" x14ac:dyDescent="0.25">
      <c r="B40" s="30" t="s">
        <v>75</v>
      </c>
      <c r="C40" s="34"/>
      <c r="D40" s="35"/>
      <c r="E40" s="35"/>
      <c r="F40" s="35"/>
      <c r="G40" s="35"/>
      <c r="H40" s="21">
        <f t="shared" si="3"/>
        <v>0</v>
      </c>
    </row>
    <row r="41" spans="2:8" ht="29.25" x14ac:dyDescent="0.25">
      <c r="B41" s="30" t="s">
        <v>76</v>
      </c>
      <c r="C41" s="34"/>
      <c r="D41" s="35"/>
      <c r="E41" s="35"/>
      <c r="F41" s="35"/>
      <c r="G41" s="35"/>
      <c r="H41" s="44">
        <f t="shared" si="3"/>
        <v>0</v>
      </c>
    </row>
    <row r="42" spans="2:8" ht="15" x14ac:dyDescent="0.25">
      <c r="B42" s="23" t="s">
        <v>77</v>
      </c>
      <c r="C42" s="24">
        <f>SUM(C39:C41)</f>
        <v>0</v>
      </c>
      <c r="D42" s="24">
        <f t="shared" ref="D42:G42" si="4">SUM(D39:D41)</f>
        <v>0</v>
      </c>
      <c r="E42" s="24">
        <f t="shared" si="4"/>
        <v>0</v>
      </c>
      <c r="F42" s="24">
        <f t="shared" si="4"/>
        <v>0</v>
      </c>
      <c r="G42" s="24">
        <f t="shared" si="4"/>
        <v>0</v>
      </c>
      <c r="H42" s="44">
        <f t="shared" si="3"/>
        <v>0</v>
      </c>
    </row>
    <row r="43" spans="2:8" ht="15" x14ac:dyDescent="0.25">
      <c r="B43" s="23" t="s">
        <v>78</v>
      </c>
      <c r="C43" s="24">
        <f>C16+C33+C38+C42</f>
        <v>0</v>
      </c>
      <c r="D43" s="24">
        <f>D16+D33+D38+D39+D42</f>
        <v>0</v>
      </c>
      <c r="E43" s="24">
        <f>E16+E33+E38+E39+E42</f>
        <v>0</v>
      </c>
      <c r="F43" s="24">
        <f>F16+F33+F38+F39+F42</f>
        <v>0</v>
      </c>
      <c r="G43" s="24">
        <f>G16+G33+G38+G39+G42</f>
        <v>0</v>
      </c>
      <c r="H43" s="21">
        <f t="shared" si="3"/>
        <v>0</v>
      </c>
    </row>
    <row r="44" spans="2:8" ht="15" x14ac:dyDescent="0.25">
      <c r="B44" s="17" t="s">
        <v>79</v>
      </c>
      <c r="C44" s="45"/>
      <c r="D44" s="46"/>
      <c r="E44" s="47"/>
      <c r="F44" s="47"/>
      <c r="G44" s="20"/>
      <c r="H44" s="21">
        <f t="shared" si="3"/>
        <v>0</v>
      </c>
    </row>
    <row r="45" spans="2:8" ht="15" x14ac:dyDescent="0.25">
      <c r="B45" s="17" t="s">
        <v>80</v>
      </c>
      <c r="C45" s="18"/>
      <c r="D45" s="19"/>
      <c r="E45" s="60"/>
      <c r="F45" s="48"/>
      <c r="G45" s="20"/>
      <c r="H45" s="21">
        <f t="shared" si="3"/>
        <v>0</v>
      </c>
    </row>
    <row r="46" spans="2:8" ht="15.75" thickBot="1" x14ac:dyDescent="0.3">
      <c r="B46" s="49" t="s">
        <v>81</v>
      </c>
      <c r="C46" s="50">
        <f t="shared" ref="C46:G46" si="5">SUM(C44:C45)</f>
        <v>0</v>
      </c>
      <c r="D46" s="51">
        <f t="shared" si="5"/>
        <v>0</v>
      </c>
      <c r="E46" s="51">
        <f t="shared" si="5"/>
        <v>0</v>
      </c>
      <c r="F46" s="51">
        <f t="shared" si="5"/>
        <v>0</v>
      </c>
      <c r="G46" s="51">
        <f t="shared" si="5"/>
        <v>0</v>
      </c>
      <c r="H46" s="21">
        <f t="shared" si="3"/>
        <v>0</v>
      </c>
    </row>
    <row r="47" spans="2:8" x14ac:dyDescent="0.2">
      <c r="B47" s="54" t="s">
        <v>53</v>
      </c>
      <c r="C47" s="55">
        <f>C43-C46</f>
        <v>0</v>
      </c>
      <c r="D47" s="55">
        <f t="shared" ref="D47:H47" si="6">D43-D46</f>
        <v>0</v>
      </c>
      <c r="E47" s="55">
        <f t="shared" si="6"/>
        <v>0</v>
      </c>
      <c r="F47" s="55">
        <f t="shared" si="6"/>
        <v>0</v>
      </c>
      <c r="G47" s="55">
        <f t="shared" si="6"/>
        <v>0</v>
      </c>
      <c r="H47" s="55">
        <f t="shared" si="6"/>
        <v>0</v>
      </c>
    </row>
  </sheetData>
  <mergeCells count="5">
    <mergeCell ref="B10:B12"/>
    <mergeCell ref="C10:D11"/>
    <mergeCell ref="E10:F11"/>
    <mergeCell ref="G10:G12"/>
    <mergeCell ref="H10:H12"/>
  </mergeCells>
  <pageMargins left="0.25" right="0.25" top="0.75" bottom="0.75" header="0.3" footer="0.3"/>
  <pageSetup paperSize="9" scale="4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73763-2770-4BE9-94B4-3FDCE0B90C28}">
  <sheetPr>
    <tabColor theme="9" tint="0.39997558519241921"/>
    <pageSetUpPr fitToPage="1"/>
  </sheetPr>
  <dimension ref="B1:V42"/>
  <sheetViews>
    <sheetView showGridLines="0" zoomScale="70" zoomScaleNormal="70" workbookViewId="0">
      <pane xSplit="2" ySplit="12" topLeftCell="C13" activePane="bottomRight" state="frozen"/>
      <selection pane="topRight" activeCell="F16" sqref="F16"/>
      <selection pane="bottomLeft" activeCell="F16" sqref="F16"/>
      <selection pane="bottomRight" activeCell="B7" sqref="B7"/>
    </sheetView>
  </sheetViews>
  <sheetFormatPr defaultColWidth="8" defaultRowHeight="14.25" x14ac:dyDescent="0.25"/>
  <cols>
    <col min="1" max="1" width="1.42578125" style="61" customWidth="1"/>
    <col min="2" max="2" width="89.7109375" style="61" customWidth="1"/>
    <col min="3" max="6" width="18.5703125" style="61" customWidth="1"/>
    <col min="7" max="16384" width="8" style="61"/>
  </cols>
  <sheetData>
    <row r="1" spans="2:6" ht="6.75" customHeight="1" x14ac:dyDescent="0.25"/>
    <row r="2" spans="2:6" ht="18" x14ac:dyDescent="0.25">
      <c r="B2" s="134" t="s">
        <v>129</v>
      </c>
      <c r="C2" s="2"/>
      <c r="D2" s="3"/>
      <c r="E2" s="1"/>
      <c r="F2" s="1"/>
    </row>
    <row r="3" spans="2:6" ht="15.75" x14ac:dyDescent="0.25">
      <c r="B3" s="135" t="s">
        <v>127</v>
      </c>
      <c r="C3" s="2"/>
      <c r="D3" s="3"/>
      <c r="E3" s="1"/>
      <c r="F3" s="1"/>
    </row>
    <row r="4" spans="2:6" ht="15.75" x14ac:dyDescent="0.25">
      <c r="B4" s="135" t="s">
        <v>128</v>
      </c>
      <c r="C4" s="2"/>
      <c r="D4" s="3"/>
      <c r="E4" s="1"/>
      <c r="F4" s="1"/>
    </row>
    <row r="5" spans="2:6" ht="15.75" x14ac:dyDescent="0.25">
      <c r="B5" s="125"/>
      <c r="C5" s="2"/>
      <c r="D5" s="3"/>
      <c r="E5" s="1"/>
      <c r="F5" s="1"/>
    </row>
    <row r="6" spans="2:6" ht="15.75" x14ac:dyDescent="0.25">
      <c r="B6" s="125" t="s">
        <v>132</v>
      </c>
      <c r="C6" s="2"/>
      <c r="D6" s="3"/>
      <c r="E6" s="1"/>
      <c r="F6" s="1"/>
    </row>
    <row r="7" spans="2:6" ht="15.75" x14ac:dyDescent="0.25">
      <c r="B7" s="4" t="s">
        <v>0</v>
      </c>
      <c r="C7" s="126" t="s">
        <v>82</v>
      </c>
      <c r="D7" s="127"/>
      <c r="E7" s="127"/>
      <c r="F7" s="5"/>
    </row>
    <row r="8" spans="2:6" ht="15.75" x14ac:dyDescent="0.25">
      <c r="B8" s="4" t="s">
        <v>2</v>
      </c>
      <c r="C8" s="129" t="s">
        <v>3</v>
      </c>
      <c r="D8" s="130"/>
      <c r="E8" s="130"/>
      <c r="F8" s="5"/>
    </row>
    <row r="9" spans="2:6" s="7" customFormat="1" ht="15.75" thickBot="1" x14ac:dyDescent="0.3">
      <c r="B9" s="62"/>
    </row>
    <row r="10" spans="2:6" ht="15" customHeight="1" x14ac:dyDescent="0.25">
      <c r="B10" s="136" t="s">
        <v>4</v>
      </c>
      <c r="C10" s="153" t="s">
        <v>83</v>
      </c>
      <c r="D10" s="154"/>
      <c r="E10" s="143" t="s">
        <v>126</v>
      </c>
      <c r="F10" s="159" t="s">
        <v>84</v>
      </c>
    </row>
    <row r="11" spans="2:6" ht="14.25" customHeight="1" x14ac:dyDescent="0.25">
      <c r="B11" s="137"/>
      <c r="C11" s="155"/>
      <c r="D11" s="156"/>
      <c r="E11" s="157"/>
      <c r="F11" s="160"/>
    </row>
    <row r="12" spans="2:6" ht="60.75" customHeight="1" thickBot="1" x14ac:dyDescent="0.3">
      <c r="B12" s="138"/>
      <c r="C12" s="78" t="s">
        <v>85</v>
      </c>
      <c r="D12" s="13" t="s">
        <v>86</v>
      </c>
      <c r="E12" s="158"/>
      <c r="F12" s="161"/>
    </row>
    <row r="13" spans="2:6" ht="15" x14ac:dyDescent="0.25">
      <c r="B13" s="63" t="s">
        <v>87</v>
      </c>
      <c r="C13" s="79"/>
      <c r="D13" s="79"/>
      <c r="E13" s="79"/>
      <c r="F13" s="131"/>
    </row>
    <row r="14" spans="2:6" ht="15" x14ac:dyDescent="0.25">
      <c r="B14" s="65" t="s">
        <v>88</v>
      </c>
      <c r="C14" s="80"/>
      <c r="D14" s="81"/>
      <c r="E14" s="81"/>
      <c r="F14" s="66">
        <f>SUM(C14:E14)</f>
        <v>0</v>
      </c>
    </row>
    <row r="15" spans="2:6" ht="15" x14ac:dyDescent="0.25">
      <c r="B15" s="64" t="s">
        <v>89</v>
      </c>
      <c r="C15" s="82"/>
      <c r="D15" s="83"/>
      <c r="E15" s="84"/>
      <c r="F15" s="67">
        <f>SUM(C15:E15)</f>
        <v>0</v>
      </c>
    </row>
    <row r="16" spans="2:6" ht="15" x14ac:dyDescent="0.25">
      <c r="B16" s="85" t="s">
        <v>16</v>
      </c>
      <c r="C16" s="70">
        <f>SUM(C14:C15)</f>
        <v>0</v>
      </c>
      <c r="D16" s="74">
        <f>SUM(D14:D15)</f>
        <v>0</v>
      </c>
      <c r="E16" s="71">
        <f>SUM(E14:E15)</f>
        <v>0</v>
      </c>
      <c r="F16" s="72">
        <f>SUM(C16:E16)</f>
        <v>0</v>
      </c>
    </row>
    <row r="17" spans="2:6" x14ac:dyDescent="0.25">
      <c r="B17" s="87" t="s">
        <v>90</v>
      </c>
      <c r="C17" s="88"/>
      <c r="D17" s="89"/>
      <c r="E17" s="88"/>
      <c r="F17" s="90"/>
    </row>
    <row r="18" spans="2:6" x14ac:dyDescent="0.25">
      <c r="B18" s="65" t="s">
        <v>91</v>
      </c>
      <c r="C18" s="91"/>
      <c r="D18" s="69"/>
      <c r="E18" s="92"/>
      <c r="F18" s="66">
        <f t="shared" ref="F18:F30" si="0">SUM(C18:E18)</f>
        <v>0</v>
      </c>
    </row>
    <row r="19" spans="2:6" x14ac:dyDescent="0.25">
      <c r="B19" s="65" t="s">
        <v>92</v>
      </c>
      <c r="C19" s="91"/>
      <c r="D19" s="69"/>
      <c r="E19" s="92"/>
      <c r="F19" s="66">
        <f t="shared" si="0"/>
        <v>0</v>
      </c>
    </row>
    <row r="20" spans="2:6" x14ac:dyDescent="0.25">
      <c r="B20" s="65" t="s">
        <v>93</v>
      </c>
      <c r="C20" s="91"/>
      <c r="D20" s="69"/>
      <c r="E20" s="92"/>
      <c r="F20" s="66">
        <f t="shared" si="0"/>
        <v>0</v>
      </c>
    </row>
    <row r="21" spans="2:6" ht="42.75" x14ac:dyDescent="0.25">
      <c r="B21" s="65" t="s">
        <v>94</v>
      </c>
      <c r="C21" s="91"/>
      <c r="D21" s="69"/>
      <c r="E21" s="92"/>
      <c r="F21" s="66">
        <f t="shared" si="0"/>
        <v>0</v>
      </c>
    </row>
    <row r="22" spans="2:6" ht="15" x14ac:dyDescent="0.25">
      <c r="B22" s="93" t="s">
        <v>95</v>
      </c>
      <c r="C22" s="94">
        <f>SUM(C19:C21)</f>
        <v>0</v>
      </c>
      <c r="D22" s="95">
        <f>SUM(D19:D21)</f>
        <v>0</v>
      </c>
      <c r="E22" s="96">
        <f>SUM(E19:E21)</f>
        <v>0</v>
      </c>
      <c r="F22" s="66">
        <f t="shared" si="0"/>
        <v>0</v>
      </c>
    </row>
    <row r="23" spans="2:6" x14ac:dyDescent="0.25">
      <c r="B23" s="97" t="s">
        <v>96</v>
      </c>
      <c r="C23" s="91"/>
      <c r="D23" s="69"/>
      <c r="E23" s="92"/>
      <c r="F23" s="66">
        <f t="shared" si="0"/>
        <v>0</v>
      </c>
    </row>
    <row r="24" spans="2:6" x14ac:dyDescent="0.25">
      <c r="B24" s="64" t="s">
        <v>97</v>
      </c>
      <c r="C24" s="98"/>
      <c r="D24" s="99"/>
      <c r="E24" s="100"/>
      <c r="F24" s="67">
        <f t="shared" si="0"/>
        <v>0</v>
      </c>
    </row>
    <row r="25" spans="2:6" x14ac:dyDescent="0.25">
      <c r="B25" s="65" t="s">
        <v>98</v>
      </c>
      <c r="C25" s="91"/>
      <c r="D25" s="69"/>
      <c r="E25" s="92"/>
      <c r="F25" s="66">
        <f t="shared" si="0"/>
        <v>0</v>
      </c>
    </row>
    <row r="26" spans="2:6" x14ac:dyDescent="0.25">
      <c r="B26" s="64" t="s">
        <v>99</v>
      </c>
      <c r="C26" s="98"/>
      <c r="D26" s="99"/>
      <c r="E26" s="100"/>
      <c r="F26" s="66"/>
    </row>
    <row r="27" spans="2:6" ht="15" x14ac:dyDescent="0.25">
      <c r="B27" s="93" t="s">
        <v>100</v>
      </c>
      <c r="C27" s="94">
        <f>C18+C22+SUM(C23:C25)</f>
        <v>0</v>
      </c>
      <c r="D27" s="95">
        <f>D18+D22+SUM(D23:D25)</f>
        <v>0</v>
      </c>
      <c r="E27" s="96">
        <f>E18+E22+SUM(E23:E25)</f>
        <v>0</v>
      </c>
      <c r="F27" s="66">
        <f t="shared" si="0"/>
        <v>0</v>
      </c>
    </row>
    <row r="28" spans="2:6" x14ac:dyDescent="0.25">
      <c r="B28" s="68" t="s">
        <v>101</v>
      </c>
      <c r="C28" s="91"/>
      <c r="D28" s="69"/>
      <c r="E28" s="92"/>
      <c r="F28" s="66">
        <f t="shared" si="0"/>
        <v>0</v>
      </c>
    </row>
    <row r="29" spans="2:6" x14ac:dyDescent="0.25">
      <c r="B29" s="101" t="s">
        <v>102</v>
      </c>
      <c r="C29" s="98"/>
      <c r="D29" s="99"/>
      <c r="E29" s="100"/>
      <c r="F29" s="67">
        <f t="shared" si="0"/>
        <v>0</v>
      </c>
    </row>
    <row r="30" spans="2:6" ht="15" x14ac:dyDescent="0.25">
      <c r="B30" s="102" t="s">
        <v>69</v>
      </c>
      <c r="C30" s="103">
        <f>C27+C28+C29</f>
        <v>0</v>
      </c>
      <c r="D30" s="75">
        <f t="shared" ref="D30:E30" si="1">D27+D28+D29</f>
        <v>0</v>
      </c>
      <c r="E30" s="74">
        <f t="shared" si="1"/>
        <v>0</v>
      </c>
      <c r="F30" s="66">
        <f t="shared" si="0"/>
        <v>0</v>
      </c>
    </row>
    <row r="31" spans="2:6" ht="15" x14ac:dyDescent="0.25">
      <c r="B31" s="104" t="s">
        <v>40</v>
      </c>
      <c r="C31" s="105"/>
      <c r="D31" s="105"/>
      <c r="E31" s="105"/>
      <c r="F31" s="106"/>
    </row>
    <row r="32" spans="2:6" x14ac:dyDescent="0.25">
      <c r="B32" s="65" t="s">
        <v>103</v>
      </c>
      <c r="C32" s="91"/>
      <c r="D32" s="69"/>
      <c r="E32" s="92"/>
      <c r="F32" s="66">
        <f t="shared" ref="F32:F40" si="2">SUM(C32:E32)</f>
        <v>0</v>
      </c>
    </row>
    <row r="33" spans="2:22" ht="15" x14ac:dyDescent="0.25">
      <c r="B33" s="93" t="s">
        <v>104</v>
      </c>
      <c r="C33" s="103">
        <f>SUM(C32:C32)</f>
        <v>0</v>
      </c>
      <c r="D33" s="75">
        <f>SUM(D32:D32)</f>
        <v>0</v>
      </c>
      <c r="E33" s="107">
        <f>SUM(E32:E32)</f>
        <v>0</v>
      </c>
      <c r="F33" s="86">
        <f t="shared" si="2"/>
        <v>0</v>
      </c>
    </row>
    <row r="34" spans="2:22" x14ac:dyDescent="0.2">
      <c r="B34" s="30" t="s">
        <v>105</v>
      </c>
      <c r="C34" s="91"/>
      <c r="D34" s="69"/>
      <c r="E34" s="92"/>
      <c r="F34" s="66">
        <f t="shared" si="2"/>
        <v>0</v>
      </c>
    </row>
    <row r="35" spans="2:22" x14ac:dyDescent="0.2">
      <c r="B35" s="30" t="s">
        <v>106</v>
      </c>
      <c r="C35" s="91"/>
      <c r="D35" s="69"/>
      <c r="E35" s="92"/>
      <c r="F35" s="66">
        <f t="shared" si="2"/>
        <v>0</v>
      </c>
    </row>
    <row r="36" spans="2:22" ht="15" x14ac:dyDescent="0.25">
      <c r="B36" s="23" t="s">
        <v>107</v>
      </c>
      <c r="C36" s="94">
        <f>SUM(C34:C35)</f>
        <v>0</v>
      </c>
      <c r="D36" s="95">
        <f t="shared" ref="D36:E36" si="3">SUM(D34:D35)</f>
        <v>0</v>
      </c>
      <c r="E36" s="96">
        <f t="shared" si="3"/>
        <v>0</v>
      </c>
      <c r="F36" s="66">
        <f t="shared" si="2"/>
        <v>0</v>
      </c>
    </row>
    <row r="37" spans="2:22" ht="15" x14ac:dyDescent="0.25">
      <c r="B37" s="93" t="s">
        <v>108</v>
      </c>
      <c r="C37" s="103">
        <f>C16+C30+C33+C36</f>
        <v>0</v>
      </c>
      <c r="D37" s="75">
        <f>D16+D30+D33+D36</f>
        <v>0</v>
      </c>
      <c r="E37" s="107">
        <f>E16+E30+E33+E36</f>
        <v>0</v>
      </c>
      <c r="F37" s="66">
        <f t="shared" si="2"/>
        <v>0</v>
      </c>
    </row>
    <row r="38" spans="2:22" ht="15" x14ac:dyDescent="0.25">
      <c r="B38" s="65" t="s">
        <v>109</v>
      </c>
      <c r="C38" s="109"/>
      <c r="D38" s="110"/>
      <c r="E38" s="81"/>
      <c r="F38" s="66">
        <f t="shared" si="2"/>
        <v>0</v>
      </c>
    </row>
    <row r="39" spans="2:22" ht="15" x14ac:dyDescent="0.25">
      <c r="B39" s="64" t="s">
        <v>110</v>
      </c>
      <c r="C39" s="111"/>
      <c r="D39" s="112"/>
      <c r="E39" s="83"/>
      <c r="F39" s="67">
        <f t="shared" si="2"/>
        <v>0</v>
      </c>
    </row>
    <row r="40" spans="2:22" ht="15.75" thickBot="1" x14ac:dyDescent="0.3">
      <c r="B40" s="113" t="s">
        <v>78</v>
      </c>
      <c r="C40" s="114">
        <f>SUM(C38:C39)</f>
        <v>0</v>
      </c>
      <c r="D40" s="115">
        <f t="shared" ref="D40:E40" si="4">SUM(D38:D39)</f>
        <v>0</v>
      </c>
      <c r="E40" s="116">
        <f t="shared" si="4"/>
        <v>0</v>
      </c>
      <c r="F40" s="77">
        <f t="shared" si="2"/>
        <v>0</v>
      </c>
    </row>
    <row r="41" spans="2:22" x14ac:dyDescent="0.2">
      <c r="B41" s="54" t="s">
        <v>53</v>
      </c>
      <c r="C41" s="55">
        <f t="shared" ref="C41:F41" si="5">C37-C40</f>
        <v>0</v>
      </c>
      <c r="D41" s="55">
        <f t="shared" si="5"/>
        <v>0</v>
      </c>
      <c r="E41" s="55">
        <f t="shared" si="5"/>
        <v>0</v>
      </c>
      <c r="F41" s="55">
        <f t="shared" si="5"/>
        <v>0</v>
      </c>
      <c r="G41" s="55"/>
      <c r="H41" s="55"/>
      <c r="I41" s="55"/>
      <c r="J41" s="55"/>
      <c r="K41" s="55"/>
      <c r="L41" s="55"/>
      <c r="M41" s="55"/>
      <c r="N41" s="55"/>
      <c r="O41" s="55"/>
      <c r="P41" s="55"/>
      <c r="Q41" s="55"/>
      <c r="R41" s="55"/>
      <c r="S41" s="55"/>
      <c r="T41" s="55"/>
      <c r="U41" s="55"/>
      <c r="V41" s="55"/>
    </row>
    <row r="42" spans="2:22" s="1" customFormat="1" x14ac:dyDescent="0.2"/>
  </sheetData>
  <mergeCells count="4">
    <mergeCell ref="B10:B12"/>
    <mergeCell ref="C10:D11"/>
    <mergeCell ref="E10:E12"/>
    <mergeCell ref="F10:F12"/>
  </mergeCells>
  <pageMargins left="0.25" right="0.25" top="0.75" bottom="0.75" header="0.3" footer="0.3"/>
  <pageSetup paperSize="9" scale="5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8AAAB-7D7D-45C2-99BE-5279076B7B09}">
  <sheetPr>
    <tabColor theme="9" tint="0.39997558519241921"/>
    <pageSetUpPr fitToPage="1"/>
  </sheetPr>
  <dimension ref="B1:G41"/>
  <sheetViews>
    <sheetView showGridLines="0" tabSelected="1" zoomScale="70" zoomScaleNormal="70" zoomScaleSheetLayoutView="70" workbookViewId="0">
      <pane xSplit="2" ySplit="12" topLeftCell="C13" activePane="bottomRight" state="frozen"/>
      <selection pane="topRight" activeCell="F16" sqref="F16"/>
      <selection pane="bottomLeft" activeCell="F16" sqref="F16"/>
      <selection pane="bottomRight" activeCell="B52" sqref="B52"/>
    </sheetView>
  </sheetViews>
  <sheetFormatPr defaultColWidth="8" defaultRowHeight="14.25" x14ac:dyDescent="0.25"/>
  <cols>
    <col min="1" max="1" width="1.42578125" style="61" customWidth="1"/>
    <col min="2" max="2" width="89.7109375" style="61" customWidth="1"/>
    <col min="3" max="7" width="18.5703125" style="61" customWidth="1"/>
    <col min="8" max="16384" width="8" style="61"/>
  </cols>
  <sheetData>
    <row r="1" spans="2:7" ht="6.75" customHeight="1" x14ac:dyDescent="0.25"/>
    <row r="2" spans="2:7" ht="18" x14ac:dyDescent="0.2">
      <c r="B2" s="134" t="s">
        <v>129</v>
      </c>
      <c r="C2" s="2"/>
      <c r="G2" s="1"/>
    </row>
    <row r="3" spans="2:7" ht="15" x14ac:dyDescent="0.2">
      <c r="B3" s="135" t="s">
        <v>127</v>
      </c>
      <c r="C3" s="2"/>
      <c r="G3" s="1"/>
    </row>
    <row r="4" spans="2:7" ht="15" x14ac:dyDescent="0.2">
      <c r="B4" s="135" t="s">
        <v>128</v>
      </c>
      <c r="C4" s="2"/>
      <c r="G4" s="1"/>
    </row>
    <row r="5" spans="2:7" ht="15.75" x14ac:dyDescent="0.2">
      <c r="B5" s="125"/>
      <c r="C5" s="2"/>
      <c r="G5" s="1"/>
    </row>
    <row r="6" spans="2:7" ht="15.75" x14ac:dyDescent="0.2">
      <c r="B6" s="125" t="s">
        <v>133</v>
      </c>
      <c r="C6" s="2"/>
      <c r="G6" s="1"/>
    </row>
    <row r="7" spans="2:7" ht="15.75" x14ac:dyDescent="0.25">
      <c r="B7" s="4" t="s">
        <v>0</v>
      </c>
      <c r="C7" s="126" t="s">
        <v>82</v>
      </c>
      <c r="D7" s="132"/>
      <c r="E7" s="132"/>
      <c r="G7" s="5"/>
    </row>
    <row r="8" spans="2:7" ht="15.75" x14ac:dyDescent="0.25">
      <c r="B8" s="4" t="s">
        <v>2</v>
      </c>
      <c r="C8" s="129" t="s">
        <v>54</v>
      </c>
      <c r="D8" s="133"/>
      <c r="E8" s="133"/>
      <c r="G8" s="5"/>
    </row>
    <row r="9" spans="2:7" s="7" customFormat="1" ht="15.75" thickBot="1" x14ac:dyDescent="0.3">
      <c r="B9" s="62"/>
    </row>
    <row r="10" spans="2:7" ht="15" customHeight="1" x14ac:dyDescent="0.25">
      <c r="B10" s="136" t="s">
        <v>4</v>
      </c>
      <c r="C10" s="153" t="s">
        <v>83</v>
      </c>
      <c r="D10" s="162"/>
      <c r="E10" s="164" t="s">
        <v>111</v>
      </c>
      <c r="F10" s="154"/>
      <c r="G10" s="159" t="s">
        <v>112</v>
      </c>
    </row>
    <row r="11" spans="2:7" x14ac:dyDescent="0.25">
      <c r="B11" s="137"/>
      <c r="C11" s="155"/>
      <c r="D11" s="163"/>
      <c r="E11" s="165"/>
      <c r="F11" s="156"/>
      <c r="G11" s="160"/>
    </row>
    <row r="12" spans="2:7" ht="75.75" thickBot="1" x14ac:dyDescent="0.3">
      <c r="B12" s="138"/>
      <c r="C12" s="78" t="s">
        <v>85</v>
      </c>
      <c r="D12" s="13" t="s">
        <v>86</v>
      </c>
      <c r="E12" s="12" t="s">
        <v>11</v>
      </c>
      <c r="F12" s="12" t="s">
        <v>12</v>
      </c>
      <c r="G12" s="161"/>
    </row>
    <row r="13" spans="2:7" ht="15" x14ac:dyDescent="0.25">
      <c r="B13" s="63" t="s">
        <v>87</v>
      </c>
      <c r="C13" s="79"/>
      <c r="D13" s="79"/>
      <c r="E13" s="79"/>
      <c r="F13" s="79"/>
      <c r="G13" s="131"/>
    </row>
    <row r="14" spans="2:7" ht="15" x14ac:dyDescent="0.25">
      <c r="B14" s="65" t="s">
        <v>88</v>
      </c>
      <c r="C14" s="80"/>
      <c r="D14" s="81"/>
      <c r="E14" s="81"/>
      <c r="F14" s="117"/>
      <c r="G14" s="108">
        <f>SUM(C14:F14)</f>
        <v>0</v>
      </c>
    </row>
    <row r="15" spans="2:7" ht="15" x14ac:dyDescent="0.25">
      <c r="B15" s="64" t="s">
        <v>89</v>
      </c>
      <c r="C15" s="82"/>
      <c r="D15" s="83"/>
      <c r="E15" s="83"/>
      <c r="F15" s="118"/>
      <c r="G15" s="119">
        <f>SUM(C15:F15)</f>
        <v>0</v>
      </c>
    </row>
    <row r="16" spans="2:7" ht="15" x14ac:dyDescent="0.25">
      <c r="B16" s="85" t="s">
        <v>16</v>
      </c>
      <c r="C16" s="70">
        <f>SUM(C14:C15)</f>
        <v>0</v>
      </c>
      <c r="D16" s="70">
        <f>SUM(D14:D15)</f>
        <v>0</v>
      </c>
      <c r="E16" s="70">
        <f>SUM(E14:E15)</f>
        <v>0</v>
      </c>
      <c r="F16" s="76">
        <f>SUM(F14:F15)</f>
        <v>0</v>
      </c>
      <c r="G16" s="86">
        <f>SUM(C16:F16)</f>
        <v>0</v>
      </c>
    </row>
    <row r="17" spans="2:7" x14ac:dyDescent="0.25">
      <c r="B17" s="87" t="s">
        <v>90</v>
      </c>
      <c r="C17" s="88"/>
      <c r="D17" s="89"/>
      <c r="E17" s="89"/>
      <c r="F17" s="88"/>
      <c r="G17" s="90"/>
    </row>
    <row r="18" spans="2:7" x14ac:dyDescent="0.25">
      <c r="B18" s="65" t="s">
        <v>91</v>
      </c>
      <c r="C18" s="91"/>
      <c r="D18" s="69"/>
      <c r="E18" s="69"/>
      <c r="F18" s="73"/>
      <c r="G18" s="108">
        <f t="shared" ref="G18:G29" si="0">SUM(C18:F18)</f>
        <v>0</v>
      </c>
    </row>
    <row r="19" spans="2:7" x14ac:dyDescent="0.25">
      <c r="B19" s="65" t="s">
        <v>92</v>
      </c>
      <c r="C19" s="91"/>
      <c r="D19" s="69"/>
      <c r="E19" s="69"/>
      <c r="F19" s="73"/>
      <c r="G19" s="108">
        <f t="shared" si="0"/>
        <v>0</v>
      </c>
    </row>
    <row r="20" spans="2:7" x14ac:dyDescent="0.25">
      <c r="B20" s="65" t="s">
        <v>93</v>
      </c>
      <c r="C20" s="91"/>
      <c r="D20" s="69"/>
      <c r="E20" s="69"/>
      <c r="F20" s="73"/>
      <c r="G20" s="108">
        <f t="shared" si="0"/>
        <v>0</v>
      </c>
    </row>
    <row r="21" spans="2:7" ht="42.75" x14ac:dyDescent="0.25">
      <c r="B21" s="65" t="s">
        <v>94</v>
      </c>
      <c r="C21" s="91"/>
      <c r="D21" s="69"/>
      <c r="E21" s="69"/>
      <c r="F21" s="73"/>
      <c r="G21" s="108">
        <f t="shared" si="0"/>
        <v>0</v>
      </c>
    </row>
    <row r="22" spans="2:7" ht="15" x14ac:dyDescent="0.25">
      <c r="B22" s="93" t="s">
        <v>95</v>
      </c>
      <c r="C22" s="94">
        <f>SUM(C18:C21)</f>
        <v>0</v>
      </c>
      <c r="D22" s="95">
        <f t="shared" ref="D22:F22" si="1">SUM(D18:D21)</f>
        <v>0</v>
      </c>
      <c r="E22" s="95">
        <f t="shared" si="1"/>
        <v>0</v>
      </c>
      <c r="F22" s="120">
        <f t="shared" si="1"/>
        <v>0</v>
      </c>
      <c r="G22" s="108">
        <f t="shared" si="0"/>
        <v>0</v>
      </c>
    </row>
    <row r="23" spans="2:7" x14ac:dyDescent="0.25">
      <c r="B23" s="97" t="s">
        <v>96</v>
      </c>
      <c r="C23" s="91"/>
      <c r="D23" s="69"/>
      <c r="E23" s="69"/>
      <c r="F23" s="73"/>
      <c r="G23" s="108">
        <f t="shared" si="0"/>
        <v>0</v>
      </c>
    </row>
    <row r="24" spans="2:7" x14ac:dyDescent="0.25">
      <c r="B24" s="64" t="s">
        <v>97</v>
      </c>
      <c r="C24" s="98"/>
      <c r="D24" s="99"/>
      <c r="E24" s="99"/>
      <c r="F24" s="121"/>
      <c r="G24" s="119">
        <f t="shared" si="0"/>
        <v>0</v>
      </c>
    </row>
    <row r="25" spans="2:7" x14ac:dyDescent="0.25">
      <c r="B25" s="65" t="s">
        <v>98</v>
      </c>
      <c r="C25" s="91"/>
      <c r="D25" s="69"/>
      <c r="E25" s="69"/>
      <c r="F25" s="73"/>
      <c r="G25" s="108">
        <f t="shared" si="0"/>
        <v>0</v>
      </c>
    </row>
    <row r="26" spans="2:7" ht="15" x14ac:dyDescent="0.25">
      <c r="B26" s="93" t="s">
        <v>113</v>
      </c>
      <c r="C26" s="94">
        <f>C18+C22+SUM(C23:C25)</f>
        <v>0</v>
      </c>
      <c r="D26" s="95">
        <f>D18+D22+SUM(D23:D25)</f>
        <v>0</v>
      </c>
      <c r="E26" s="95">
        <f>E18+E22+SUM(E23:E25)</f>
        <v>0</v>
      </c>
      <c r="F26" s="120">
        <f>F18+F22+SUM(F23:F25)</f>
        <v>0</v>
      </c>
      <c r="G26" s="108">
        <f t="shared" si="0"/>
        <v>0</v>
      </c>
    </row>
    <row r="27" spans="2:7" x14ac:dyDescent="0.25">
      <c r="B27" s="68" t="s">
        <v>114</v>
      </c>
      <c r="C27" s="91"/>
      <c r="D27" s="69"/>
      <c r="E27" s="69"/>
      <c r="F27" s="73"/>
      <c r="G27" s="108">
        <f t="shared" si="0"/>
        <v>0</v>
      </c>
    </row>
    <row r="28" spans="2:7" x14ac:dyDescent="0.25">
      <c r="B28" s="101" t="s">
        <v>115</v>
      </c>
      <c r="C28" s="98"/>
      <c r="D28" s="99"/>
      <c r="E28" s="99"/>
      <c r="F28" s="121"/>
      <c r="G28" s="119">
        <f t="shared" si="0"/>
        <v>0</v>
      </c>
    </row>
    <row r="29" spans="2:7" ht="15" x14ac:dyDescent="0.25">
      <c r="B29" s="102" t="s">
        <v>116</v>
      </c>
      <c r="C29" s="103">
        <f>C26+C27+C28</f>
        <v>0</v>
      </c>
      <c r="D29" s="75">
        <f t="shared" ref="D29:F29" si="2">D26+D27+D28</f>
        <v>0</v>
      </c>
      <c r="E29" s="75">
        <f t="shared" si="2"/>
        <v>0</v>
      </c>
      <c r="F29" s="76">
        <f t="shared" si="2"/>
        <v>0</v>
      </c>
      <c r="G29" s="108">
        <f t="shared" si="0"/>
        <v>0</v>
      </c>
    </row>
    <row r="30" spans="2:7" ht="15" x14ac:dyDescent="0.25">
      <c r="B30" s="104" t="s">
        <v>40</v>
      </c>
      <c r="C30" s="105"/>
      <c r="D30" s="105"/>
      <c r="E30" s="105"/>
      <c r="F30" s="105"/>
      <c r="G30" s="106"/>
    </row>
    <row r="31" spans="2:7" x14ac:dyDescent="0.25">
      <c r="B31" s="65" t="s">
        <v>117</v>
      </c>
      <c r="C31" s="91"/>
      <c r="D31" s="69"/>
      <c r="E31" s="69"/>
      <c r="F31" s="73"/>
      <c r="G31" s="108">
        <f t="shared" ref="G31:G39" si="3">SUM(C31:F31)</f>
        <v>0</v>
      </c>
    </row>
    <row r="32" spans="2:7" ht="15" x14ac:dyDescent="0.25">
      <c r="B32" s="93" t="s">
        <v>118</v>
      </c>
      <c r="C32" s="103">
        <f>SUM(C31:C31)</f>
        <v>0</v>
      </c>
      <c r="D32" s="75">
        <f>SUM(D31:D31)</f>
        <v>0</v>
      </c>
      <c r="E32" s="75">
        <f>SUM(E31:E31)</f>
        <v>0</v>
      </c>
      <c r="F32" s="76">
        <f>SUM(F31:F31)</f>
        <v>0</v>
      </c>
      <c r="G32" s="86">
        <f t="shared" si="3"/>
        <v>0</v>
      </c>
    </row>
    <row r="33" spans="2:7" x14ac:dyDescent="0.2">
      <c r="B33" s="30" t="s">
        <v>119</v>
      </c>
      <c r="C33" s="91"/>
      <c r="D33" s="69"/>
      <c r="E33" s="69"/>
      <c r="F33" s="73"/>
      <c r="G33" s="108">
        <f t="shared" si="3"/>
        <v>0</v>
      </c>
    </row>
    <row r="34" spans="2:7" x14ac:dyDescent="0.2">
      <c r="B34" s="30" t="s">
        <v>120</v>
      </c>
      <c r="C34" s="91"/>
      <c r="D34" s="69"/>
      <c r="E34" s="69"/>
      <c r="F34" s="73"/>
      <c r="G34" s="108">
        <f t="shared" si="3"/>
        <v>0</v>
      </c>
    </row>
    <row r="35" spans="2:7" ht="15" x14ac:dyDescent="0.25">
      <c r="B35" s="23" t="s">
        <v>121</v>
      </c>
      <c r="C35" s="94">
        <f>SUM(C33:C34)</f>
        <v>0</v>
      </c>
      <c r="D35" s="95">
        <f t="shared" ref="D35:F35" si="4">SUM(D33:D34)</f>
        <v>0</v>
      </c>
      <c r="E35" s="95">
        <f t="shared" si="4"/>
        <v>0</v>
      </c>
      <c r="F35" s="120">
        <f t="shared" si="4"/>
        <v>0</v>
      </c>
      <c r="G35" s="108">
        <f t="shared" si="3"/>
        <v>0</v>
      </c>
    </row>
    <row r="36" spans="2:7" ht="15" x14ac:dyDescent="0.25">
      <c r="B36" s="93" t="s">
        <v>122</v>
      </c>
      <c r="C36" s="103">
        <f>C16+C29+C32+C35</f>
        <v>0</v>
      </c>
      <c r="D36" s="75">
        <f>D16+D29+D32+D35</f>
        <v>0</v>
      </c>
      <c r="E36" s="75">
        <f>E16+E29+E32+E35</f>
        <v>0</v>
      </c>
      <c r="F36" s="76">
        <f>F16+F29+F32+F35</f>
        <v>0</v>
      </c>
      <c r="G36" s="108">
        <f t="shared" si="3"/>
        <v>0</v>
      </c>
    </row>
    <row r="37" spans="2:7" ht="15" x14ac:dyDescent="0.25">
      <c r="B37" s="65" t="s">
        <v>123</v>
      </c>
      <c r="C37" s="109"/>
      <c r="D37" s="110"/>
      <c r="E37" s="110"/>
      <c r="F37" s="117"/>
      <c r="G37" s="108">
        <f t="shared" si="3"/>
        <v>0</v>
      </c>
    </row>
    <row r="38" spans="2:7" ht="15" x14ac:dyDescent="0.25">
      <c r="B38" s="64" t="s">
        <v>124</v>
      </c>
      <c r="C38" s="111"/>
      <c r="D38" s="112"/>
      <c r="E38" s="112"/>
      <c r="F38" s="118"/>
      <c r="G38" s="119">
        <f t="shared" si="3"/>
        <v>0</v>
      </c>
    </row>
    <row r="39" spans="2:7" ht="15.75" thickBot="1" x14ac:dyDescent="0.3">
      <c r="B39" s="113" t="s">
        <v>125</v>
      </c>
      <c r="C39" s="114">
        <f>SUM(C37:C38)</f>
        <v>0</v>
      </c>
      <c r="D39" s="115">
        <f t="shared" ref="D39:F39" si="5">SUM(D37:D38)</f>
        <v>0</v>
      </c>
      <c r="E39" s="115">
        <f t="shared" si="5"/>
        <v>0</v>
      </c>
      <c r="F39" s="122">
        <f t="shared" si="5"/>
        <v>0</v>
      </c>
      <c r="G39" s="123">
        <f t="shared" si="3"/>
        <v>0</v>
      </c>
    </row>
    <row r="40" spans="2:7" x14ac:dyDescent="0.2">
      <c r="B40" s="54" t="s">
        <v>53</v>
      </c>
      <c r="C40" s="55">
        <f t="shared" ref="C40:G40" si="6">C36-C39</f>
        <v>0</v>
      </c>
      <c r="D40" s="55">
        <f t="shared" si="6"/>
        <v>0</v>
      </c>
      <c r="E40" s="55">
        <f t="shared" si="6"/>
        <v>0</v>
      </c>
      <c r="F40" s="55">
        <f t="shared" si="6"/>
        <v>0</v>
      </c>
      <c r="G40" s="55">
        <f t="shared" si="6"/>
        <v>0</v>
      </c>
    </row>
    <row r="41" spans="2:7" s="1" customFormat="1" x14ac:dyDescent="0.2"/>
  </sheetData>
  <mergeCells count="4">
    <mergeCell ref="B10:B12"/>
    <mergeCell ref="C10:D11"/>
    <mergeCell ref="E10:F11"/>
    <mergeCell ref="G10:G12"/>
  </mergeCells>
  <pageMargins left="0.25" right="0.25"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ca9307-7fe5-4797-a098-57bd1eb437ac" xsi:nil="true"/>
    <lcf76f155ced4ddcb4097134ff3c332f xmlns="f79bc100-d68f-46a9-8db5-b172db4a66c6">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C5FFBDC74663A47A9FC07AD497701C7" ma:contentTypeVersion="15" ma:contentTypeDescription="Create a new document." ma:contentTypeScope="" ma:versionID="41d24cb1ddd56afe6459551bcf284bcc">
  <xsd:schema xmlns:xsd="http://www.w3.org/2001/XMLSchema" xmlns:xs="http://www.w3.org/2001/XMLSchema" xmlns:p="http://schemas.microsoft.com/office/2006/metadata/properties" xmlns:ns2="f79bc100-d68f-46a9-8db5-b172db4a66c6" xmlns:ns3="7fca9307-7fe5-4797-a098-57bd1eb437ac" targetNamespace="http://schemas.microsoft.com/office/2006/metadata/properties" ma:root="true" ma:fieldsID="6edb3591421688be15112c0e41ce646e" ns2:_="" ns3:_="">
    <xsd:import namespace="f79bc100-d68f-46a9-8db5-b172db4a66c6"/>
    <xsd:import namespace="7fca9307-7fe5-4797-a098-57bd1eb437a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9bc100-d68f-46a9-8db5-b172db4a66c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0c7b5a5c-ce00-47d5-b44b-c66ac74b3488"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ca9307-7fe5-4797-a098-57bd1eb437a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c51a020-4850-42bf-bbae-51199c614979}" ma:internalName="TaxCatchAll" ma:showField="CatchAllData" ma:web="7fca9307-7fe5-4797-a098-57bd1eb437a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40E3AD4-929B-49FB-8B33-DB8CC27EF307}">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7fca9307-7fe5-4797-a098-57bd1eb437ac"/>
    <ds:schemaRef ds:uri="http://purl.org/dc/dcmitype/"/>
    <ds:schemaRef ds:uri="http://schemas.microsoft.com/office/infopath/2007/PartnerControls"/>
    <ds:schemaRef ds:uri="f79bc100-d68f-46a9-8db5-b172db4a66c6"/>
    <ds:schemaRef ds:uri="http://www.w3.org/XML/1998/namespace"/>
  </ds:schemaRefs>
</ds:datastoreItem>
</file>

<file path=customXml/itemProps2.xml><?xml version="1.0" encoding="utf-8"?>
<ds:datastoreItem xmlns:ds="http://schemas.openxmlformats.org/officeDocument/2006/customXml" ds:itemID="{85BA07ED-A41D-4132-8E80-D7DAC38AE06F}">
  <ds:schemaRefs>
    <ds:schemaRef ds:uri="http://schemas.microsoft.com/sharepoint/v3/contenttype/forms"/>
  </ds:schemaRefs>
</ds:datastoreItem>
</file>

<file path=customXml/itemProps3.xml><?xml version="1.0" encoding="utf-8"?>
<ds:datastoreItem xmlns:ds="http://schemas.openxmlformats.org/officeDocument/2006/customXml" ds:itemID="{DCF6B88D-2AFF-4BB8-9578-DDA9414DA8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9bc100-d68f-46a9-8db5-b172db4a66c6"/>
    <ds:schemaRef ds:uri="7fca9307-7fe5-4797-a098-57bd1eb437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D.1 DB IR - GMM</vt:lpstr>
      <vt:lpstr>D.2 DB IR - PAA</vt:lpstr>
      <vt:lpstr>D.3 OR - GMM</vt:lpstr>
      <vt:lpstr>D.4 OR - PAA</vt:lpstr>
      <vt:lpstr>'D.1 DB IR - GMM'!Print_Area</vt:lpstr>
      <vt:lpstr>'D.2 DB IR - PAA'!Print_Area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Mark Eugene C. Samson</dc:creator>
  <cp:keywords/>
  <dc:description/>
  <cp:lastModifiedBy>Jessyreen V. Mallero</cp:lastModifiedBy>
  <cp:revision/>
  <cp:lastPrinted>2025-03-11T06:39:51Z</cp:lastPrinted>
  <dcterms:created xsi:type="dcterms:W3CDTF">2025-01-16T05:27:15Z</dcterms:created>
  <dcterms:modified xsi:type="dcterms:W3CDTF">2025-03-11T06:41:28Z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0x0101006C5FFBDC74663A47A9FC07AD497701C7</vt:lpwstr>
  </property>
  <property fmtid="{D5CDD505-2E9C-101B-9397-08002B2CF9AE}" pid="3" name="MediaServiceImageTags">
    <vt:lpwstr/>
  </property>
</Properties>
</file>