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2CC5975B-5C56-4D81-87E9-40DB0A6A4473}" xr6:coauthVersionLast="47" xr6:coauthVersionMax="47" xr10:uidLastSave="{00000000-0000-0000-0000-000000000000}"/>
  <bookViews>
    <workbookView xWindow="-23520" yWindow="2385" windowWidth="21600" windowHeight="11385" xr2:uid="{F621C9DD-1E91-42C2-B7E7-1C7661A24259}"/>
  </bookViews>
  <sheets>
    <sheet name="NET WORTH" sheetId="1" r:id="rId1"/>
  </sheets>
  <definedNames>
    <definedName name="_xlnm.Print_Area" localSheetId="0">'NET WORTH'!$A$1:$F$98</definedName>
    <definedName name="_xlnm.Print_Titles" localSheetId="0">'NET WORTH'!$1:$11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79" i="1"/>
  <c r="B80" i="1" s="1"/>
  <c r="B81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<sst xmlns="http://schemas.openxmlformats.org/spreadsheetml/2006/main" count="137" uniqueCount="73">
  <si>
    <t xml:space="preserve">Net Worth of  Non-Life Insurance Companies </t>
  </si>
  <si>
    <t>Year 2022</t>
  </si>
  <si>
    <t>Based on Submitted Annual Statements (AS)</t>
  </si>
  <si>
    <t>Name of Company</t>
  </si>
  <si>
    <t xml:space="preserve">Net Worth </t>
  </si>
  <si>
    <t>Pioneer Insurance &amp; Surety Corporation</t>
  </si>
  <si>
    <t>₱</t>
  </si>
  <si>
    <t>.</t>
  </si>
  <si>
    <t>Malayan Insurance Company, Inc.</t>
  </si>
  <si>
    <t>Petrogen Insurance Corporation</t>
  </si>
  <si>
    <t>BPI/MS Insurance Corp.</t>
  </si>
  <si>
    <t>Premier Insurance &amp; Surety Corporation</t>
  </si>
  <si>
    <t>Standard Insurance Company, Inc.</t>
  </si>
  <si>
    <t>Commonwealth Insurance Company</t>
  </si>
  <si>
    <t xml:space="preserve">Philippines First Insurance Company, Inc. </t>
  </si>
  <si>
    <t>Cibeles Insurance Corporation</t>
  </si>
  <si>
    <t>CARD Pioneer Microinsurance, Inc.</t>
  </si>
  <si>
    <t>AIG Philippines Insurance Inc.</t>
  </si>
  <si>
    <t>Liberty Insurance Corporation</t>
  </si>
  <si>
    <t xml:space="preserve">Bethel General Insurance &amp; Surety Corp. </t>
  </si>
  <si>
    <t>Travellers Insurance &amp; Surety Corporation</t>
  </si>
  <si>
    <t>Alpha Insurance &amp; Surety Company, Inc.</t>
  </si>
  <si>
    <t xml:space="preserve">MAA General Assurance Phils., Inc. </t>
  </si>
  <si>
    <t>Starr International Insurance Philippines Branch</t>
  </si>
  <si>
    <t>Pacific Union Insurance Company</t>
  </si>
  <si>
    <t>Sterling Insurance Company, Inc.</t>
  </si>
  <si>
    <t>Stronghold Insurance Company, Inc.</t>
  </si>
  <si>
    <t>Charter Ping An Insurance Corporation</t>
  </si>
  <si>
    <t>Alliedbankers Insurance Corp.</t>
  </si>
  <si>
    <t>PGA Sompo Insurance Corporation</t>
  </si>
  <si>
    <t>SeaInsure General Insurance Co. Inc.</t>
  </si>
  <si>
    <t xml:space="preserve">Summit General Insurance Corporation </t>
  </si>
  <si>
    <t>Perla Compañia de Seguros, Inc.</t>
  </si>
  <si>
    <t>People's General Insurance Corporation</t>
  </si>
  <si>
    <t>Insurance Company of North America</t>
  </si>
  <si>
    <t>Metropolitan Insurance Company, Inc.</t>
  </si>
  <si>
    <t>Philippine British Assurance Company, Inc.</t>
  </si>
  <si>
    <t>Intra-Strata Assurance Corporation</t>
  </si>
  <si>
    <t>Asia United Insurance, Inc.</t>
  </si>
  <si>
    <t>Prudential Guarantee &amp; Assurance, Inc.</t>
  </si>
  <si>
    <t>Asia Insurance (Philippines) Corp.</t>
  </si>
  <si>
    <t xml:space="preserve">AIA Philippines Life and General Insurance Co., Inc.* </t>
  </si>
  <si>
    <t>Mapfre Insular Insurance  Corp.</t>
  </si>
  <si>
    <t>Pioneer Intercontinental Insurance Corporation</t>
  </si>
  <si>
    <t>Country Bankers Insurance Corporation</t>
  </si>
  <si>
    <t>Oriental Assurance Corporation</t>
  </si>
  <si>
    <t xml:space="preserve">Corporate Guarantee &amp; Insurance Company, Inc. </t>
  </si>
  <si>
    <t>SGI Philippines General Insurance Company, Inc.</t>
  </si>
  <si>
    <t>M Pioneer Insurance Inc.</t>
  </si>
  <si>
    <t>Fortune General Insurance Corp.</t>
  </si>
  <si>
    <t>Milestone Guaranty &amp; Assurance Corporation</t>
  </si>
  <si>
    <t>Mercantile Insurance Company, Inc.</t>
  </si>
  <si>
    <t xml:space="preserve">Cocogen Insurance, Inc. </t>
  </si>
  <si>
    <t>Western Guaranty Corporation</t>
  </si>
  <si>
    <t>Visayan Surety &amp; Insurance Corporation</t>
  </si>
  <si>
    <t xml:space="preserve">Pacific Cross Insurance, Inc. </t>
  </si>
  <si>
    <t>Paramount Life &amp; General Insurance Corporation *</t>
  </si>
  <si>
    <t>1CISP Life and General Insurance *</t>
  </si>
  <si>
    <t>CLIMBS Life &amp; General Insurance Cooperative *</t>
  </si>
  <si>
    <t>FPG Insurance Company, Inc.</t>
  </si>
  <si>
    <t>New India Assurance Company, Ltd., The</t>
  </si>
  <si>
    <t>Etiqa Life and General Assurance Phils., Inc. 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</si>
  <si>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</si>
  <si>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</si>
  <si>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</si>
  <si>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</si>
  <si>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AFP General Insurance Corporation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</si>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</sst>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7" xfId="2" applyFont="1" applyBorder="1"/>
    <xf numFmtId="0" fontId="7" fillId="0" borderId="18" xfId="2" applyFont="1" applyBorder="1"/>
    <xf numFmtId="0" fontId="9" fillId="0" borderId="15" xfId="2" applyFont="1" applyBorder="1" applyAlignment="1">
      <alignment horizontal="right"/>
    </xf>
    <xf numFmtId="0" fontId="2" fillId="0" borderId="19" xfId="2" applyFont="1" applyBorder="1"/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7" fillId="0" borderId="15" xfId="1" applyNumberFormat="1" applyFont="1" applyFill="1" applyBorder="1"/>
    <xf numFmtId="164" fontId="7" fillId="0" borderId="16" xfId="1" applyNumberFormat="1" applyFont="1" applyFill="1" applyBorder="1"/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63354F7D-90E5-413C-A4B0-9A53559BB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0FB744-DAA0-4A6A-B2B7-ABE32941B12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1D8CA69-5873-480F-9844-DC8BA164F5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A69F347-76B5-4DFD-8EE9-6A80DDD363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D36F7F3-4C5A-425B-8B77-87884F3716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EEE28AF-8DB8-4D36-B134-4D259FC900B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63CB60E-0F55-4E32-B349-7ADF922027E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10</xdr:col>
      <xdr:colOff>161925</xdr:colOff>
      <xdr:row>81</xdr:row>
      <xdr:rowOff>44450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1CC3977-8C68-458C-9E30-2B65A24921A8}"/>
            </a:ext>
          </a:extLst>
        </xdr:cNvPr>
        <xdr:cNvSpPr txBox="1">
          <a:spLocks noChangeArrowheads="1"/>
        </xdr:cNvSpPr>
      </xdr:nvSpPr>
      <xdr:spPr bwMode="auto">
        <a:xfrm>
          <a:off x="7467600" y="169989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ED641C7-DD05-4D64-9028-34E9643111C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86796A0-9596-47D7-BA7D-1F49CC11173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354D207-30FA-4A40-939D-96CDEF157D0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18588A6-7991-4B26-943A-9D11CB5B9C2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481F752-9DF1-425C-949F-621314DEA59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B0512AB-33BA-442B-879B-DE5ED476576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4E4C327-2BA9-491B-AD40-50240386985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9FA3EB3-6D86-420F-941C-D2E7B39F0A6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7993C839-2808-4EC4-9643-725962C6315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DE47C78-89BA-4CC6-A7DB-3223AA267CE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B75AF49-4A77-43FE-B6A9-D852C43DF3D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201748F-C09C-49EF-85FA-C29449752A8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2A2FF19-FD9A-404A-B79B-11EA203304C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3477690D-3B8B-4173-84B8-C8B0BC5D1F1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11EE4E4-9A49-47D7-A270-5AC310E379D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3667F828-24F5-45EA-9B5C-5420DFB2144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BD414CA-D0DB-484C-9E38-FF2F348DFE2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82564FD1-1271-4C1D-9BC7-CD507B817F6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61DA51BE-6290-4B7E-A429-DB797362E50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59B9CC83-6AAC-4AC2-B78E-CE5E5CA5D43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23C8166-2788-4A69-BC76-C3F3F84D521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60A082E3-CEC5-4EB8-9D7B-1633D91C128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2632D72-01CA-4C63-8501-FD2FF35504F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5BCCCFBB-B01F-4B64-A661-7F799557308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7A2BD61A-EDD0-4680-8652-47BCC14BE8B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504D803-F886-4F51-ADC4-442E7F04A99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57F6E6F-649B-43A0-8B2A-0A82FA09C0D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240EAAD-33B9-4075-9DB6-942D95205AE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BB9FA95A-9A88-4448-BC97-2AC71DFE6E4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77F4526-97B8-4F41-8583-E9EA43BAB96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7D789726-C583-46CF-9336-6DC26333C07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679F4670-4A49-4734-8005-8B82112719D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AE1F42AF-FBBB-4622-B2CD-8874A9B75E4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C04D4F8C-1230-4D8A-B703-105B351EF1D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7ADB54CC-6552-4F50-81AC-3026374A7D7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48021269-2ACC-4A9C-A496-EA9DE22AE63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B7D0F8A-92B2-4597-90A8-28196DF6D0B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0EBB78A2-2922-4882-9F5F-5153A0AD1FE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E14E834D-E990-48E2-85F9-42468AC1FB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B63E132E-8EB4-45D7-9F3A-5D0A8F1413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4418BF6A-171D-4B4A-ADC2-A43A96FC75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B4647074-90E8-4A41-98E4-BAD7245F6E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0DD2215C-7808-4A82-9EC3-87E621A6C5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64179CF5-F57A-4865-901E-24BBE02DFA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4A8704B8-DE1C-4C6C-A2B1-2D61CB2A83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C08B8F1B-3242-4CF6-8C80-523633B513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B96312A1-1DA9-4683-8F45-D55020B400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736A761E-C5DD-402A-8965-C3911203BD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7533BACF-34B7-438E-AECD-9C94EE337C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3F51E1B1-CECF-4AEC-A974-9A2640CE12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C577129C-1E95-46AD-A628-8B90D41DF5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506A6B1C-E6B6-45FE-9403-68FD895F4C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6905324A-2E9A-4084-9BCA-A402E45E39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31F5F435-C3EB-45D2-9003-3999307D39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F1191D8F-FD44-4980-919A-7101E2E4CF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375C080C-F879-429E-9557-7D18EBA044C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70C4D1AA-6412-4E82-9C45-68050E3AAA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504C447B-5092-4E82-8258-0E66EBCBED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CA572E96-0765-4066-8DB9-CAA6C67AF8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D6C8F349-DEF9-493A-B5AA-BDCA0294450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705EE6E8-4B2F-4F1A-ABB3-69360BD660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039A7C52-7012-4259-B8BC-1A442BE359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AF2CD0E7-CD2A-4966-B300-B9136B2A47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5E45BD79-94F4-4E39-8928-6AC10C5CCC2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92F1E33B-C638-4AD5-BA64-5DA56B5AD5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521F528B-2806-40C7-8BC3-53AD1EF025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85D38026-FF6D-40A4-9C33-64D3ECC12D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3DD55CA1-C5E8-4E6C-B472-35F8C0C02A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6A0205B6-C19E-4332-A704-287C4EB83A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E936A197-381A-4A38-8F3A-72BEFA0688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9574CC74-EA24-4912-83DA-5791F5A273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D7DBBBC1-00CB-45BE-9188-D982B085A1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8F16E1AC-8501-4E5E-929A-C25E919992C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1FBE42C3-C8C2-4D3E-B0EC-75AE8CC921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FA0F498A-12E1-4ED1-8B31-119AB1FFE1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B7699069-E8F7-4782-8DAD-1CE131EDDC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AF3AC21A-CA97-45C6-B831-242F49BE541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AC192F1B-C5B3-4A8A-BCF1-C21D5DA870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6BC58E2A-6CC4-4632-B68D-DEB009A6E2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571F2CDE-4EBD-47BA-9D82-3589C6DC5A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CCF70453-BD57-4E70-B427-1C368B7EE5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FEBDBAE8-A7D8-4A57-B8E4-9F20CEA2A6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0D96A32B-D9BF-4235-8982-FBF0BFD147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15E0E520-AF9C-4CB4-97F5-59668936C76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71245083-8233-4144-8E07-0301B4270E1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E7D0F180-4DE7-4B36-9AF4-F937C02AD0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16782768-9247-45BF-AC79-BC8FCDE04B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9DACC602-5D6C-4105-9FD1-381489CAB2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F9C05161-63CB-470B-9666-39ACF8A24A6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7A6271FD-F100-46C6-8D9C-B5C9CE3E17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D3734F08-D1D5-49CD-93E5-47A44CFA2F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0AAE5924-BBBA-482E-988D-E7EE2ADC55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62DEAB8E-E0A3-43ED-B590-2A297048D4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178F525B-9BC3-45CE-9DCF-776E257F5F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D1E9647D-550B-459C-8F2D-9DE3CB3454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5A783941-208B-4CF4-A352-16ACBCBDED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D848F9B0-D263-4956-A3DB-55C2CD28F0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F60D8E93-7A02-4659-83E8-CF85225E30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67347748-1749-4911-9BDC-F4859323DA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B4392AE7-E89B-4400-9887-11405C6924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56112915-5C55-4956-8BEA-E8061E7161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34668AA9-16E9-48E5-B875-9072C13F79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EC1CDBC3-698C-4B0D-809A-08169580C4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1C528066-F19F-4173-B028-F81836FEF8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8F285CA7-F033-42A4-99EA-8DCF0AAF05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8699EF29-6728-432E-AA90-7E6B453A6E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C9EF9D69-308F-4923-89F1-9011F35F15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181EF9BF-F081-4C9D-9479-8E5C3C5CA93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9D72578B-E5D7-4C03-8C48-2280A5737B6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55D617A2-D719-4376-AF5A-825450CC64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4C3EDBDC-9932-4F3A-BB5B-0C3BBD0250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10CEF393-4F43-4F00-887A-523F6647CAC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6A3A22C3-D163-450F-93B4-1F8D20485D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BF9019BD-C942-48F1-AAB0-3C40C58958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4D7C8182-6348-4C86-8CB1-3FCD7F15C7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47EE839D-6D0B-400C-9437-AEA08F9B3D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DB4BC3C6-5DD9-4B5D-952E-D1DC99C24B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1329AAA-EA58-44EC-A505-4620F78EEA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31B2B427-F2BB-4AF2-8C3B-0F42391307C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CC0AFEE6-F387-41D3-994F-9E1C1B600D4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99716867-318F-41E0-A0EC-B6F35D8D40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2C2F4D6F-20CB-4106-93E4-355DAA43EE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16BABC4E-913C-42AE-8204-F1A6F776DE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126B2782-8F14-4F58-9A48-3BD17F1F6C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E23A6F3B-31D8-4C4E-89B2-49F85BD188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BADDB83D-61EA-4461-9162-6B8FBBC08B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CF654981-8363-46B6-B1EE-44E395DBF3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C45177BD-F265-4920-9393-5D0DF391D5C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A1532C0A-3F62-4477-B5BF-B11A22F894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D6EF5DCA-CC29-4950-9061-AA607B435A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6383E36-C080-43AB-A3A5-4BF822ABC1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F3271654-E38B-4496-9047-8A7F8D1B7A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75E6AF28-71CA-4244-8499-96D8A0CD95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D3810140-E69A-4773-B486-3E4C64ADB6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E4C2079C-7D2F-4182-871F-B40A5374C6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D00ABCEC-583E-4E4E-8556-F7EBF2D4C5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C40EBA81-E350-4531-A236-686DFAF24AC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8E13ECCF-2FEC-44D8-A8A4-7665C3018E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9A923206-40AF-42CA-A2AD-660C2976BC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922E8343-323A-4671-AC99-2578789ADD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9DC7337D-E9C9-4630-AF14-2938AD5771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98188287-2523-4ACD-94A3-78B0F6B8A4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8F33BE55-054A-49E9-9A08-A7294AAA53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FB52D956-A71C-42C9-8A3B-7DEABE52CB2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8D5E8FA9-F8F1-47B8-BD94-D554FBC329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0C089901-3FD6-4152-80BC-730E8B75E1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8B0894E6-0E2D-4A8B-BA6F-A1FA1B1437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E6AB9FBC-437E-4412-9FD0-6B0BC49D27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DD2F75FC-D25A-4564-84E3-D7FA15F820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00F67337-2F1A-4EF9-B042-089ECE01A97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498F1F8E-446A-4136-89DA-C3A3A62CF2C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14161877-7212-4741-AE8E-6A8C92A476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A6FF7C3A-3998-4FFF-97AC-556F1270597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E379F76E-130F-4763-82C5-CC53F36BD6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7FCE6B93-2A44-4244-86DF-0C7CD56484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E393078C-DE1B-48F1-B28E-4D4EDD4A5C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D3A2C851-1419-42FD-A0BA-8E232F42B16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F458DA9D-6499-4DA6-AFA2-4132AB00BC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96331162-D979-4156-86BC-E319C0A5D7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59F28456-D6DA-4E86-BF85-89F9C051B2B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2F81E404-5D9C-4EE7-B566-4084C6D2D91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2D577810-7AB3-4667-8312-EAE5BE39EE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91466AB6-4854-43DA-88C6-29DDDA7B1D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001A8960-A4F5-46D2-AB39-D66243FF718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A6D98F59-1BC1-4E82-8C03-35158162EA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ECEE2807-D70F-4058-8F67-B9B0A4AAF8A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1EEE229C-5A76-44F7-A254-C79981D2395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9DD2B81C-98CF-42A1-9A77-3F90F46A43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B8E9421E-3FF0-4BF0-AA50-0893F892B0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1F7B58B4-736C-458A-B02B-08A986FF32D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EA0948BB-3303-4612-BCB8-891E156F69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F4679B5C-6FDD-43DE-81B1-9ADC992FE5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9D6B1746-E77B-48CB-B849-3496FB1FA46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F7703E92-3EB3-4127-91B5-50F3A76C57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2C46082C-0628-4147-A473-E93E9B8ABE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FF3C6346-CE87-4166-B6F2-8DED00491A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79A29CD0-4E73-424B-9030-BA08CED1F7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0A889082-7248-4FC4-87C3-5564A02336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95B4861B-115B-4A6D-B948-97E5A93614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70C0DFAD-F953-4805-849E-9F50421924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CA6C4C71-E04C-406E-A665-B467FB9D66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4FA0C41F-EE18-418E-80CB-3489487059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BD8FD4F7-41B2-4389-AEE3-EB4A017237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FE0E61D3-0948-4D41-A301-A1645FD08F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B3DC0544-1F95-4D5D-A9E8-E814214CB0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CBAC8961-31B0-439D-A8F2-C4E078D990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90DB8872-9800-4573-A72B-A5369FF18B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CB9C50CE-7009-44E6-A83F-2864E648E1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BB329C17-654E-4AE7-9DF7-F7548958DD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8F617382-00C6-4891-A433-238A66FF40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6BF54FE7-A776-444D-A0B3-D53859F79B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EBDD2111-4D46-4932-9B70-712EF2D70C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D9D72884-6C6D-4AC8-89B6-52DF790996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906A5FFB-2D3A-4A7B-8CEF-7115803787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538C8E25-4F7F-44C6-AFE6-108E4BA273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884608BD-D33C-4EDF-95DB-92721128E9A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F14B0EE7-D50F-4A31-BCBB-FB6DB429DE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1F764296-0E4A-49E3-8DBF-2DD4E836E0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FC19F601-7412-41D8-8FD3-2494EAE36B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561C14ED-0234-4461-9466-2AAFCB4E8C0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1B11ED06-DBF8-4C22-BE1A-75D356480F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7C61482E-99A4-4DB1-996C-95A6AD6120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762EA398-9C65-4978-B8D9-75C76ACDB2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2C567984-11E3-4249-A8D8-71456122C3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8AB2DC08-403D-4B34-9574-6C8AA0C2D3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699FBB39-0F19-4D74-B3FD-5868DF19AC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84224C08-6BB9-4821-8B40-ADD4812D61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2589F58E-2CB3-48E6-9429-1698EF9391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FFFC01DD-219C-49D8-8523-CCB8705DAD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03FEEE68-7191-4FA9-9F14-12B8E02FC8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06C89AEC-BD60-4D23-83F7-7C6D7C8A31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53E40A37-2918-437B-A39E-E4EABA73C7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D71B072B-E473-4793-8F4D-F72D01861D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6F0930B1-7C9C-418B-BADA-941E2BF597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92DC5BE7-0B68-4F2F-A1AC-E5255BD5DA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287EDFF8-B3B6-4769-96C7-9853C4E79D5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1DF4048A-F166-4E44-9E7D-A6A2068DE74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6D7A1404-BF91-411F-BEBE-44BDB95F0EC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FB3754F9-C27C-4E20-979A-BCBD4286B7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39BA8BD4-8408-4802-9435-473DC7EAD7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53851E68-11F0-4A1E-A5C8-811D4D0010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254FB962-F762-4063-8675-815D216A2E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5CEA59B3-ED84-4F46-A1A7-3AB001DBCD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5134B530-3B90-44F1-A9D3-EC42578414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7E0B1186-384A-4C40-9163-D5E86EAFF2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E00B868A-4119-44B3-B458-BB42EE5BB9C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4755E7CC-DC1C-4C11-AC87-4609EEF5708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017EEB6-4013-4750-AAC8-A459EB0E59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95FCB5E-255C-4199-AD90-65181ACD495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B3B7D735-2422-41AE-A1A2-EB9C578597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BF6D6265-5A7D-480A-9196-D6AD0CA817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3E1436C-4DA5-4E04-8DB3-5DA88D8B2ED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BE66116-4805-4A84-A634-F1726A7795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C734B841-17EA-45FF-8CDF-0971FBA04B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A2E9BCEA-F519-488A-A3C8-DD6003ECDF5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5703272-0375-4670-9F84-862C62F621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B7848E9F-EB00-41D5-BE80-1277D4252E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883C3135-2E70-432F-955F-FFEC659261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FEFF5AB3-436E-4ADC-BEFE-67B04A4F54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8460002F-A5FC-4C95-8019-339887A69B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2E5F0D26-DE0D-488F-9CDE-8F6A13DAA8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E01734FA-6009-4147-B03E-DD6FE57CEE7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2CF28AA6-F314-4267-80AA-6D8A9B8638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6969D654-7205-4230-B150-F3FB984D33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F5B40924-86B6-4D38-A842-CD359BBDFB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F9B5D236-E0A5-4CB1-AE65-D93C913F51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16480816-6202-472F-833F-95BE62847F7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B64BE9FD-B67E-442B-8FE7-AC7BAB545A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382F93B3-409A-488D-93A7-1CFA4EF7BA2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B02B368B-A989-415D-9F2B-F5623E27D0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965460CD-1DAE-4E74-A341-A30B26C42B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30F29C4A-8273-47E2-94B1-E4CD973B26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B515A702-80CC-4BC6-A979-B602A2E007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A968773A-4D0E-415C-8519-C862767143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67351A1A-9D4E-4C36-9744-1C59A92FF6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0BCEF4E7-ECDC-4514-BF92-B89A365473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F4E2375C-A18D-4D13-8200-59CA9427F4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72B9731C-1FB1-484E-B87D-0655C17412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F40D0A58-BFA0-4844-ACF5-7BF20D0EF3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8CC5A5C0-48AC-42B4-B7FE-B37E5B4599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674EFCD8-4BFD-4C1D-B70B-5FA0359B5C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86EDC6B2-B36F-47A3-99E1-698B0C67F9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77A1F36D-9CB3-4EBA-A4D2-35AE6CE706E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F4F699E0-D742-4B5D-809F-CA60172896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1EA29BB1-CA19-4625-8687-F44EB2E322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FACF4DC4-D245-4263-9713-794F59FC84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9B8A66EF-3F6B-4FF8-9F62-E9A187B4C61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DEEED912-34EF-476A-8B31-73FAC92F69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9E007DF4-9DB2-4C08-86BB-66E8D258AB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A3D75DFA-25EF-4729-9A89-4C659D8348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B6E54C4B-54A0-4164-A39C-C58C0CC29B9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9B5AA017-5F0A-4FAF-B1EC-A9CFB22CE5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7A10C1EE-D706-452A-952A-F68F3C64F1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570BE6A1-EA63-4A77-9632-3DF592FAC0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0DF3850B-7A5C-4095-9DB4-DA03A5B9A1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4C408981-EB2B-4BDE-9EAE-3CD4C71648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8DBA8B6F-42AC-4B96-ABE0-03AE9060CB9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91EB43E3-0FDA-43A9-B960-4F3A57E3C01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AD4DBD34-CB89-4A11-9CBB-A9E8498284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22D366A5-3854-4FD7-9239-C6860D9B2D8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239D2E50-0AB6-4E1F-9A02-483EEFB51B0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4BC3265C-22C8-47CB-A12A-FD4F087912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83570C61-7CDA-4E1C-8DB4-E5D4C144BA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7761EF99-26F9-4A44-A18E-2416932B83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10D72DFA-65D0-4405-B292-B8956596C2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77FE6884-D4E4-42F3-B95F-2ECEFA199D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610D2718-9B87-4650-9089-B8C7A98E6B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06BDE2B7-D963-46B7-BD17-BF428DBA6B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5E4B2078-661C-4D1B-88AF-4979BE9AC59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241F331F-F78B-4064-9C0E-F8CCA75083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CCAE45BE-97F8-4B64-B176-FE21390320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6092A12B-8CD4-485F-95D5-4157A59897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B4AB86D6-E890-4089-8890-599358605E5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CA652AF2-DE28-41AD-B687-78DFBAAF58F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8642C566-7AC6-4983-A970-51C9F41D62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7234483-19A4-494A-8E80-232ECA0219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BEA6B655-AB04-4873-A258-F351507947D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E74B34C6-9B2B-447D-9943-D8F07CFA3D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102D4BB8-30C8-4ACE-8E99-596D0D3E15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C2119E8-DC30-4337-A731-319BBEB604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E1502ADB-E91A-4BB3-B23B-2536030A9C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2950E41A-FE68-4726-B9F3-B2D3CF5B03C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85B05F19-E58D-4FB6-96F9-6D589105CB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BA92AAD8-A697-402E-878C-A484BC2628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E75FDD0D-B162-4CD1-A188-94A16AD75B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4D74AEBA-9CEE-4ED0-BA36-A44DBD0B7FB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107B998D-9C8D-4AA8-9147-514756C703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DA1E310B-10FA-42B3-AE37-5F1AF5CC24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E5142E68-A2F3-429B-B6D6-C5AE399D43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DEE35831-3A0C-4C1C-BD58-8541F7EAEC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4A3A1D25-6988-40DB-BEB6-D23853AD99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F8833A16-164E-480F-B4CB-76848CFC1B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75A93F6F-D884-4C0C-9617-3B0F0DE12F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FE0577E-563B-4696-91DE-7495A3CFB9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01308E35-8F12-4B15-9A0A-05EDCE4C29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A7D95881-6995-43C3-8FD6-40FEFBAADF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38382045-B38C-425C-84CA-D5B36F40F4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234DA4FE-5EAE-457A-9DC0-798060E8916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A4F58DAB-61CA-4E0E-880A-04102F006C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25883865-D8FA-44F4-9427-08B5A7A5FD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75384F77-CECC-497F-A7C6-3F2AEBDB1A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D73D1B5C-70F4-460B-8A93-A49FBEC115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12F0FFB1-2779-4DED-9BED-AB3733A838E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636B7C6B-F6FB-49E3-8338-B461CDBA86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8BA3F851-430F-4086-946F-856980BCE8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D58C486E-19D2-480C-B7B4-DBA0DFA848E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D50413E9-1FCE-4C9B-982F-36CAA02908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D62EF74F-FBC0-495E-B7BD-3D3AE014B8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DD99FBD1-1A52-458E-9D7A-93A699C3E4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DC8A1E85-D618-492A-9B06-6312871E8D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503171D2-9779-412C-B6F6-ADB504B1EC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5F3E80B7-9A69-484F-8EBD-855418A6AB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82EABCC-47CA-4FBD-9AB8-E6709A71BE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FA8088F1-3425-4BDF-B6B4-428071D8F83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4857A508-DA9D-48DE-AFC3-CBA1904275D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CFFE75B8-18AA-40C3-8ECB-A60633D7F4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7270C62D-DD6A-4919-AD4B-1916CA0A86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FFF029FF-DCB5-4EB9-AFCC-DB74A73747C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7B18B071-0311-42D0-9C12-1252C70D4B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8A340D41-F483-482A-AEB3-703D801B1E7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62C4187B-37B3-4DAB-A560-32C820A266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D84A6A2F-ECEF-40D6-9828-894DA7A954C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DD3D1824-C99F-43A5-9101-6806AC24437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0D89F9C3-9CE2-4499-952E-79F865AB17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26EAAA79-0016-4E39-8B4C-E7AA4B580E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494688F0-AF90-478D-B5B7-1E634B0BCD5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A149518A-BFE4-4423-AFAD-5F3D52690A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C7BFE7F4-DE47-44D8-9B4A-0E7E795849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A791838B-765E-4876-80F4-884086D061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195DA3BF-AE63-43F5-8279-FB2561A931E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B3702371-ADF2-4449-AFD6-09D2A1775D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BAD165E4-4AE2-4FC8-AEFE-0B0E979E82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A2EBA6EF-436D-4007-B5AA-37FDC19C006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2826F21-5379-47C1-9A71-9551E03FF19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60D06B81-06A5-4E7C-80FA-60CD0BF15B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756746E3-77F4-4C6F-9A2A-2D59E344FB1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F58B1628-4EEC-4789-B1EE-D7C7A4799FE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B82ABC32-1D0F-4F23-BDD2-99E2AB7D845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5277B6AD-7F3B-4384-A976-2492D05578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67A6D031-76EB-4C44-AC2A-A5A064BD381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4ED3E2FF-A895-405C-9701-98483D8DDA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87D4F015-0442-441A-BC3C-3243A6A2004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F1D25798-2004-44D1-8A3A-4499326C47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E0FCB06D-A74B-44C7-8E80-29E5C07560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825AAD11-19E3-438C-B5E6-E4779FAB84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DE311479-47CE-4AA1-B1A5-3205EA68A1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3C07622-F555-4E4B-ACA0-22B693FE97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91D0245-DBC3-44F3-A6C1-CD0ACF3DFE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75B1E53E-38ED-4B15-A032-E2038A97E9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4A31253-A092-499F-B11B-7161637DFD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3C7AD346-E99A-41EB-9067-F303164870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CACBBFC4-2098-4EAD-B24B-38469BA1E36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32523CC6-0637-4017-9D31-D60667BEEE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9CCF8BB3-CF3B-4C5C-B051-2509630C198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714514A-4BD3-4BE0-B5BE-D20E536F3E2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BA2F5B09-6B9F-4E6D-851F-4F579EA0A45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29204180-49E4-4798-A081-6FB8E5A29B3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B2567575-C0DD-4C68-85AD-F71D492A7FB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C2E991EC-CBD6-4550-A57E-13D6353D178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D40D4AA0-7217-4883-9B96-744756F83AC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61047F7E-3443-47BC-9F16-FE29DA12A36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F42A6753-07B4-46FA-9354-C43EF71F16E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D6D357EE-FC7B-4C1B-BE53-FA43859CAD3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D85202D2-972C-4458-814F-DD83CC3B582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2169A10F-049D-4A5F-860A-6C4B2D4F034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780FC6D9-9FDB-4473-877E-406CB01C1B7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99FEB8A9-4FEC-4E64-A30F-C72A820D281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C798EC36-2534-4594-B46B-E76257D5AB2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B0E60085-63BF-4BFD-A6E6-232B1DC569B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5C906076-487F-4177-B30E-AE08E3DA5F6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1D4BC328-2FFC-4BB0-9D36-49AFE84AE8A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A3C48F4B-0C05-4FCC-8DD0-024E895B799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B13BD1B6-9DE1-44A9-A1A6-AF519D75CA4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122BCAB9-B96A-429A-9AC2-4EF28059F1C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88DD43E4-7C3E-4EDF-BA6B-A534CAA441D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01ACE3C5-0FC8-44E3-BD5F-0A375D1A88F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9C9A5015-F281-49CD-9A39-629AAFE54D7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F89FD644-E49E-4489-AED4-80D34AAE55D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42F68075-180D-44A2-9533-61F9C1ADD37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376FC635-6349-4564-BC03-DED1769F442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435A0B09-06C5-4235-A8A3-E211E7875B5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2457A2DD-E63C-4F20-BE07-6FBC0E20A59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26B918DE-343A-4D32-B21D-8E1AF372F59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8521B8F0-2D22-4ADE-8744-49952CDC369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B2BCF804-1616-487E-9A65-F5D4E384091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52FBFE60-6502-4104-8FD4-DCC1B10330A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488ED0C6-64A6-4203-8AC2-220B377D0E1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DB909032-5955-4C79-8BA3-656C889F631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803247BF-2B00-4BA6-9B1F-00022525A4C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B53A17D6-5459-4B96-ABBA-B900F85A30D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76200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20FCE89B-646D-4F50-A68E-99749F584B4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6C6CE479-C131-4476-9A1F-BA86615B54A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68A87F3D-90D7-4D5B-BF97-467D6FEB734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AD8A17C3-CEC8-4C34-82DB-A41A92FA38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50252522-52D3-4605-B920-54FC4D1B9B5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B6217050-309A-4E2D-9C69-E96ADA56DC8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B01EDE25-4C37-45DC-963B-949D06AEA0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8B3642EA-8BB4-49C8-BA48-59BF891F5D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8DE3462A-833A-45B5-AFF8-0858E78556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7865E0D5-6ED3-4A84-9D95-CA1198B5F89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A95AF435-6901-474F-8B41-4868B89E28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6E93BC98-32DF-470B-AF86-19F5F39EDE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BC4DBD94-E73A-4CE6-9BAF-DCFA9C8B8D6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A911928A-40ED-4BD7-9106-B928DEBE4B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6856A83D-BE52-4D28-92B2-75434D6D332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FEEE565A-F8B8-4DA5-959F-31FC0C7730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9E85F23D-7E1F-4FAE-A877-DD7ED8FB28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E1F72281-C3EF-4EA2-9B0D-033C2C38EB6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C0E79A87-8EA3-4BB5-BB97-87C60EBC724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D52AC8FA-BA50-47A1-951E-876C411FD3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309155D0-34AC-4059-A840-54BF8B0A6FD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239B58E0-02CB-48FE-ADE4-F5B8294F06B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013AB2DD-BC8C-40DC-8CF5-3196793178C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7562314C-EA74-4EFB-9815-E22CFEAA9F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44BC37E5-862F-488E-9BAA-F5EDECC3F5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F746B87A-90DD-4E91-865F-B50C5995AD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4506BD78-E91B-40AD-8B9E-B8EDC4D8DD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DA126511-3E6A-42DE-AFB3-3F0D745634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D4940682-2E38-440F-A3ED-8DB2ABD7E1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3945B8FD-9A1B-4151-B54D-C989E947221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29FCAC4B-E9B3-4D4E-BDD5-2D3C7B0285D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7B5C225C-2BB0-4B41-A2BD-DD377385EC4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AD4D2D9F-32E3-408E-A179-79423B8CD4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FF7E616E-3936-4EC3-9909-5B977D52DD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C0D75CCD-4CF9-4F86-8594-142697B091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22CBA3CB-E418-4C19-8790-79BA80B4C38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4BAD13E8-6E28-4D04-98B0-087D4C2F056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FEB89E88-DEBB-4732-8F0D-EDF20D20A32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D5025B3F-F27E-4A9D-8D6C-4119252BA4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6FC485A6-AA31-4003-91AE-FE8A0F1270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D444869F-D2E2-4972-9219-F7A984DD7C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B513974D-B7AD-4448-B578-E2FB9FF5BC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A32114B6-1A28-4335-B5F7-921BC1BB37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30577171-CE54-49B5-94B6-3600E1B665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C09F09C0-D5DA-4E38-92DF-B7C6D71E86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BD3F1E79-9068-4458-9A9E-B0D44D9DE6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7EB1CF16-6233-4034-8E84-783901593A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B05F6C0C-FE14-4311-8118-2741BCF7D8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C14C62E1-D3C3-4ED9-9BD7-D5368C3AB4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826320D9-1035-476B-ABBE-1B6E057E69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14B9BF81-B887-404D-A450-58EA8DFD0E9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78677A2E-CDE9-46FD-AE28-31C4F69F34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3D050092-4997-4C36-8482-C31188ED5B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0BADB0D6-45B8-4708-9C2E-D59679129B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1DB11EDD-B63D-47FD-A7C5-D5B39C264C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326072B1-406A-4B1D-8BFF-0AA1052769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B9B06CF9-8D31-457E-9F0D-AF10E34857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8B54B675-B048-4D43-A2C6-932EA680EE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55885ACA-32AC-4F5E-85C1-947FDC484E7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31756A73-1263-476E-A977-A739DAE942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367E89C5-6360-4308-A398-BF8C1659AB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13BF0F1F-70D3-42BC-AC0A-68AF2AAA2A7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BB7C803A-8E93-40F2-B38A-EC6BE2FE5E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964A25F1-4CD9-462D-AE59-436F9DCE14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144FC6C8-7EE9-4B42-AC73-A4480D573F0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D645DC72-A929-4636-93C5-53E420ECDB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F05D896A-05B7-474E-8654-CA3E9F44D43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F4F75A7E-5200-4D9B-A7BD-EAABF3C26F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7D62A399-8326-4A92-9507-D1047D9BA9D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89C253E2-1565-48DB-AF8A-34D75C5EA2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404E0336-5DBC-436A-B535-9D43A26865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89E2CEB3-F2CB-4B48-9F5F-571456E231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8BD05D9F-5A7F-4547-94B4-5DF8E383F0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254911F9-D3CA-43D4-8070-3AE24A757D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62A8FFE8-F0F6-49BE-9446-2383F30AB5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6FF4D48B-C1F7-4AC0-BA4B-371E70DB8D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B73EDE0D-7B1B-415D-8AB2-0A45308D69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71545B8F-F44C-4D53-95C8-95C1F56670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274EDE13-EA54-44CF-BC20-F73F800D5D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95BA98F8-91CC-4E5A-83E0-DC87547CAE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8952FEC-82A9-43E7-BFDC-09214FC842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14376222-DC41-44B2-846F-88C2642425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4E200DBE-1F3E-4F96-8CDD-45D5DB8EF2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F813280-D206-442F-A3AC-521C0185C1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3B52B877-D1EA-4432-A99A-9F742E76FB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A1B4169E-531F-4420-ADFB-95CB1F78785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271B27FB-2E1B-4C55-B7A7-AABEF4A4A4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413FF6AD-A8A4-4CB4-B980-C74F44F8F2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D1BC381-7556-40FB-B141-977C6BF5D5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24894C57-6302-4859-A0A3-EB9A1312D8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E831362A-C5A6-4714-B497-71CCB798E7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6E20DB53-AED4-4FB1-89A3-271058DDC0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815108AA-F0D5-4D60-A4AF-A617B3C55D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00706953-1B4E-45C8-A1BB-4C0081A06D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C64E73A2-BA39-4599-883E-3FD6B60FF3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C2BA63FC-87F8-4637-B0C0-8E42F921B1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7CE7355B-D7EE-45B3-A9DB-089DF97ABE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FBE9E92-6A0B-4931-A5A2-AD09E5871B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D6199ECB-3E5B-4316-84C2-EF8C66F346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B570949B-2E57-46AA-8A53-93167CE48E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B3C55432-6486-400E-B4C0-503EE15319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FF048EFA-EF11-46FA-B4CD-C91C091C9F7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3DA5AAF4-6D0F-43DD-A0AC-4166DD5CC7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29DBAB50-A9FF-45FC-9A54-C1C25AD17F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D5448C75-1F6E-4356-8F1E-9373F6255F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C1854966-9BA1-43FA-AFAD-F8A112D327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67B13B33-C9FF-47BF-96AD-5CE27FB286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667E83BE-9899-4E9C-9274-49A77B62A7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D591A9EB-D938-4019-8F23-DA01AA31ED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018FA6D6-DEB5-4B3F-8915-E008816A2FC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9AF2F361-AFD6-4A4F-BDE8-AAC27D67A5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D2080464-6779-48E4-930A-4C5A7D249F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A9C0223C-58B4-4604-89AD-24558149DD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9849F334-2505-4156-A968-9160557E159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F9F02DE1-0BD4-4D97-A0BA-A74DD4628E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38401802-5255-43AE-A681-6CE749DEB8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730A61D6-027E-4579-971D-B496415196B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846CB0A8-5168-4C7C-8B83-2E7735A57C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929D8519-90CF-4CA6-A229-1F6D76D149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372D9609-829F-4550-A749-052E1F83C9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2D01DCCF-D81D-4D6B-B170-01D6A3ACF6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40E0AEA8-337C-4D2F-9561-DF058D78FCA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EDC3DC60-0E21-4664-B21C-643590C9E08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8B7EDB79-59F5-493B-BD2C-6FC681C9C6C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FF71980B-89D0-4AF5-9411-539D6245D3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BB567899-6550-44F3-85BB-5A19BA25FD5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839EAE89-7609-43F3-A95F-06A0FDF08C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B47887C0-0C6C-44ED-B153-9417DE70B5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01F07EA6-A4A1-479B-A820-0FE83BDE63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6FF31BF9-93E3-4C8F-B2E8-99804D9805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BB8112E1-6086-4CF1-AE05-EFEBF357048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3B078EC7-3361-4483-AE05-CA4D00BCDA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ABAB5B09-786B-4D5D-9938-0C757F800BD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46BA45B6-734D-469F-8DD4-EE9A524799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6A5EBDB1-96C3-4A5B-A583-8E6F1730DA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6DF90508-94F1-4B67-A7B4-C2AC943B97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5AE38B14-DA7A-4EF4-9238-B335998499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14843CB9-ACF7-49E4-A448-B911981339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A09669A6-BB83-46DA-8FBA-2AC256E775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4A9A8BCF-BAA9-4AED-9674-A43960403E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C6FEE8E1-D249-4DBD-A597-4D441995D3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A2DA2E61-834F-4977-BDF7-01BE71F1269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8A04F111-7277-4B4D-A4A6-23074A1D3E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E58697D2-DB81-4442-9229-982F0FBA36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C40D9ABD-7AB3-4E05-9FAC-B3898149BE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A1D3FEC3-8C88-4BC5-B13E-86D1FD474C0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59366DD5-81B0-4FCB-B16F-38B1F030E7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2F647BFE-9C84-4A0A-B967-717802ED95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1E001FC3-8BA8-421A-8E64-A703272604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0B8411AE-E413-4958-8FF6-498F3B72E1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DD3FE6BA-8E4A-4356-95D1-C8F3BCF197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0F05161E-7FB6-42EA-AB1B-AA0D978B98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B13BB0FF-951D-410B-BA24-147A0FA4D0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BFD02C32-A85B-49F5-B463-0EB8920A2BA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AF8796FF-02D4-4B7F-8FDF-C3FF127968A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912A783C-3AE8-4F42-BA92-59438F4B75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5E7D698C-1465-4B93-B06B-5780CE63CF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1622052C-F02A-4BD6-8CA4-6057F9EE75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D67D6937-93FF-4845-BD47-EA2DE97C97A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807E4D0A-0283-4D3E-A5B1-8005461150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ECEE636F-E0E2-4A09-860B-DDF369128CF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B89230F7-ECB5-45DC-8DA3-3F159DF1F1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E90ED47-6678-43C9-9674-789117167B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C495440A-3D9E-4174-914C-09111B1832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4F03BB4E-9DC7-4B5C-A6C5-F608F29786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38AA94FC-C0CF-41F4-8266-0D92017CA5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6F43B399-3A6D-4745-9E50-7F320B94D5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DDC260D7-1443-425F-AEC5-56EEBEAA47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6F58ECF5-1E3F-456B-ABC1-0B5E85A4108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1690862A-EDFB-4C0B-8F7E-25757C6C14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1A1A3E94-9426-41FC-8953-E08ED03107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5975383A-D380-428E-8EC5-4B6008F3315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02013219-0062-4C66-A431-0D1B159E596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874F6CC1-4958-4E41-BF1D-78E46F0332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C934D25D-E9DF-4055-9595-4BC67DD590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206A98A4-3167-442E-977B-471192FA69F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812F2731-90A6-4022-888F-4A2539ACD2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1358A61A-30D1-4FF6-A38A-B0EE5EA8EDF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44C46E70-5DE8-4C66-BD83-58EDD8A7348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35295EFB-FD64-4274-A89E-CD088D6EC7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F6F1CD14-5804-4B53-AE46-114FEC062C4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86B8735F-5138-4EA2-86B1-F476D96E34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79CFCA91-8796-438F-A7CD-7637CB485C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B7B5CA38-6471-4B34-A9E0-7327A34317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CDB2D8A4-C825-4992-B3BA-13B5A0D39CA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31448740-2E1B-4703-A234-773004A584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21C4E386-0B89-41DF-A201-7FCDE382F7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8FE6A73A-6C3C-43BD-9AA9-9B4743FDF4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261A1CD3-01D5-4F36-BE31-B449D291A8C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9EBF8220-63E6-4DF5-A48A-D73B65EDAD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0DDE03ED-7D95-47C5-A9D0-E38A7C5B4C0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7A57799B-E423-4D17-AE02-C7A0F6BFEF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E6D96AD0-8B9F-4F71-A968-33A13E2490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DEC01208-D9FD-4F48-9A4B-B76CF590A1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FDFBC61-E844-4ACE-8196-DB04E528A0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4390C08E-783F-4844-87BD-06268D08505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3FC30E58-BCF6-42C4-9ED7-25F7853263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116E5DA2-6141-4B79-AB42-DBBAB87C13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AE2405C-9662-4952-84CC-7245624110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E7A4D273-4ABE-47F0-B080-9F127C9683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E10B11C9-6247-4CF0-8008-EC3D9E9BED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99CC701B-3290-4935-97F0-1F9C62504CE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4FBFEF4D-A633-4200-A962-4695855DCC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40A2DBCD-9864-4440-A3A4-EAB8B5C17BA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44A66020-C449-44AC-ABEB-61B00CB441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205B55CF-70C7-41D4-B4F9-10A4DD26FF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C1A8A0BD-1633-4120-A56D-559A153FE1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5B0820A5-DFAA-4486-9819-2BCF9BD749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886AEDC1-38A3-4F6D-BFBF-436681E8C06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6237A1CC-38D5-4F65-94F8-6B771F7F6F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C682085B-BF0B-423B-A36F-B508D21F46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D28782B5-3DC6-47A9-B4D5-79A5798E90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C472F961-338B-4979-A681-9688439231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C1823B1C-84E4-4E32-A386-CC6D30E69B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E33EAB0D-67CD-4755-96E9-63BD1A20DB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6DAD307A-690E-46F1-B7DD-AE4307DC0C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37DC7D16-8338-46E5-AB53-16FF9FCF99E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26977500-09C6-4513-BF87-E5BE7ADAEB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80145E15-B2DF-4094-B565-539C26F95DA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A85C7FEB-F8C3-4900-AE60-629372D360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7198615F-DB6B-4C9E-9F84-D593D50D79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DE5A120A-FA64-4E18-80F5-58C012FB79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4653F318-95CA-4234-BBE8-E69C313AD5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2D1CA6B2-02F5-4D1F-96C2-E0626881F94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4F2B9552-2A2E-4199-BB7F-B30E3B6DAF9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A78B5F05-31B8-467B-BE9E-DBCF3A6046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53644A14-6574-4E45-AAA3-9A73670138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7A11F550-1F7E-48CB-938E-903B3155168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C9D95AB0-8C44-4DAE-8329-3DE652CB1C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190FE622-E534-4C96-8AA4-269D97F280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265C16BD-83D7-4648-A48B-FB32150C19D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CEBBCBED-77D6-4F08-8FFC-A9814F0DE41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30BADFBE-63AA-4079-9902-894E4E9C66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F65BAA3A-492B-475B-B0D7-110A83E503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DA8B4D69-BAE0-4262-A728-C40619C001B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84E856B0-A3DE-4B8D-A2FE-2FDB788C93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FF60861C-9466-47E4-823B-52DE5DCCB3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7C8F61D0-6BB4-48C7-9AE8-23357184A4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4008C23D-BF0E-4D8E-8C53-42DB1935E6D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F6CC0746-B405-4667-B80C-60379CCDB8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A80DCDF2-1149-4AB4-A7E8-59CC445E8D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C39AC62C-294E-4736-9F8E-19132EE0CE8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71ECA0D4-C961-4ECD-A444-C0EBEB9C9FE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B1F61E2A-CF78-439F-982F-559E3B8AEB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C5793EA7-0315-4ADD-84AD-2782A96237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294CDCE2-E890-449D-985F-DD29A2ABCD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B2E1EA65-0BD8-4C74-8B83-0F8264EC6E6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24199CCC-4AC9-4F2E-894A-35CD709ECA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2D410DFC-5871-43CA-887A-24BBD237EE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1D9937B8-A92B-4FB9-87CF-4F78457023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31AC87DF-BF57-47B5-98C3-4DF4C5AFB3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8D7A3870-A791-4777-9F39-80D4B35853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F31684F9-BC7A-4020-B873-509BFCFC70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47CE0507-A2AE-47BC-9EF2-F5E1C87550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ACFEA707-576F-4DF6-85E9-97E3C7E5A4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6D27D3BA-AAFE-4C3D-8F66-862B5D6F0E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F4DCD961-C6E1-4E96-88ED-8BDE07C55C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B47D2318-52C4-41AB-9F59-0BE2299EE8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B4D5D7A4-8F25-48C5-8E92-2E92BCF89CC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079F5FB4-4EF4-4E23-8996-0BC9A12443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1ED2839A-57B5-4E96-A702-CB21BD24B0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E5689CD8-58FD-4546-85A1-848B7416AF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F20E2703-05F7-4B21-B0B3-943E1C9909B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4287F640-C40A-4368-AE37-78D7BCCDB7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1753B4C0-E956-470A-8B48-45BE10259C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F3C9245F-3946-4615-A204-189B7701C4F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8A81DFF1-F754-48B5-8A9B-C22A176531F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5A608702-411E-45CB-95A1-52A87237ED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5E8A5C6D-09F2-4373-97E1-9F0A10F877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4B843754-0631-443C-82CD-5D6FEC380C2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95D2820E-F288-4BD7-85E4-79894FF681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B1D91B21-8F69-425B-BF76-DF3170647F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3E987C0C-12AD-407D-BF95-68B65BD341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89837479-58F2-471D-B457-E07413CD18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6805285F-36A3-4AD7-999C-10D592FA43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445AC33E-2354-4AB6-971D-CADE55BFA1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26025542-F035-4473-8314-2FAB05CAE77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DBF049E7-FC1A-4F00-9CEB-80B15FE863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578D6599-5CE2-4E71-ADA8-112CD4343B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B789CB09-5014-4A8E-8A9C-63514A5807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395F02DB-1D79-45FE-95F3-F241DC6F53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3F2FF4D9-2BEE-4EB9-B4C5-AE9E539A9B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8B11A729-98ED-4462-BD58-93C9896FEF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A2E29166-7E34-44C3-AA87-4CCE94E9E1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0269030F-718E-4808-911C-84EC6CB1E2A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F0C644FC-EEE6-4B0E-AB3B-94849100B6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58A12A61-DAEE-43FA-ACF0-2A7113C86F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9AC0ACAB-C80B-404F-93B3-7AE56999A1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E0203750-F041-4A09-9718-E4287D89B3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8F49C464-0A70-42AF-95D2-291081ED0A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9B87D966-1DDA-4D4B-8E8D-A0D02A3640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00AE603D-C920-4FBA-A22F-3918CD1A8A4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BAA92640-2C1B-4651-B4DD-BABBF97171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6B7D133-948A-40E7-8870-1355FB6C12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7A22F8A3-4B71-4F50-94C3-6906B2EB4F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5747C0D8-CA81-46EE-90E9-CD0A3C4E09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21959F99-270B-4196-8437-C92FC5D42F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AC87A9E7-3B08-42C4-9AB0-E332656180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CB43EAC2-0AB1-4F53-BC0F-67D2BD1728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70821680-171E-4154-BAA6-274DDFECFE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53B47391-6C6E-4BEB-8D3D-775142626F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6184A063-6FDB-4FC0-855B-C91B662A56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7427DA5A-BC6F-47D4-A629-8F3AFD7298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6BEFF5E4-EA4F-4613-BDD3-1CEB2EF31C9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A8FD8D04-967F-404B-B806-5ECED14216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D5904067-8453-4F5D-832C-FECFD5FB57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6E0EDF10-B31B-4453-99E6-F200AC6981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3CEEB66A-55E9-4F8D-A646-BAC98B9BD4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23E7D906-E6F8-4549-8A9D-5C155282A24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BD2DAE13-BDB2-4875-8AC2-F226E5CA55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C363B236-1CBE-4DDD-91DD-51A9DD5196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0F59C7A9-93C0-4728-8FF7-535025817B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D1172281-109B-42B2-9D66-371D69EB6C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7565F198-13F7-40E0-8B67-A3136CFA42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35899E27-B08B-4F6D-A3E2-A5BC584206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6AEACEEB-1267-48FA-8C77-880161A8909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5EB2D992-A504-469F-AD63-BCADB815AB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84EBA385-1579-419F-9AB0-5B824C4A0E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5FE32A07-1B0D-48FA-9DB4-07B4F35D6C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BD80C8AF-9607-4ACB-88C2-13CCD826C2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1E603549-555D-4558-9B09-FADE9B434A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86114509-F4A7-4596-8351-95A6D29A17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7D9CB035-7210-4530-821A-0CF6BC36200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3AC9465D-84B1-49F1-AC73-5C6792CD2E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7CAE0340-6F8E-4CC7-B656-8E8A3F7594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8CB42766-1D6C-4FFC-BF1B-2BF9F55CE2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E3EDEAFD-877B-4D0E-BB88-5396CE14E2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E1A18CEF-3930-4134-8E42-427D27D1B6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542232DB-A0C4-40BA-947E-98DF7E535FE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A9E502E7-22DD-49E8-8022-F5A6A794A9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B4A340B5-09E6-4018-BD22-F5533467AB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3D1B5957-A592-4E01-AD5F-92399E7509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588198B9-A78E-448A-A601-BF9E2FA4D8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9AF50B7C-A543-4818-A0F7-CBE75666A2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69850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E13C234A-F4E8-403D-AA7E-B421F5E6B9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AAB460C1-6822-46AF-B638-3385F0734DA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D8C13921-8AD5-4517-8FA3-EAC28F98D0D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C5AF2F6C-18B0-4A89-918C-8778905E918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09A34332-BA5A-4BE0-92C5-E47E4381C1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C9468AE3-FD03-4B8D-86E0-A0C9ECC4135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4A7D62EE-6D0A-4878-B3B9-1022645E1C8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0120233D-2A23-48F8-83E2-9FF8AB76E4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8F3C96B5-05A7-4831-912A-9199DADA3F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B5C5C92E-4A92-4422-9D86-FD163E4CFB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14ABE7D7-45E6-4EEC-8044-DCB7BCF763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3D5710B9-331F-4965-9653-A90772092C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5E3CCBCC-5DF7-463E-BF52-6727A516B7D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F919F4B4-EF96-4BB1-A99B-59F894A7707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B5C6AB38-A250-4E16-9A81-F8EE403FC0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1FAFC426-A33F-4099-A232-9963D07192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39EE9731-DE74-4D25-8582-F39EE62CE8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A66027AF-BFCC-4895-A52B-234F79D0CB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21DD676C-4659-4221-9220-8C856A1860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3BE169A0-630E-4D38-AF75-5116318E956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09A046D9-0E19-470A-AB6C-FCDFF68B1D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46BA1F33-514B-4773-B200-841DA2693E6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3B10F69C-AE58-4A11-85E5-178D7F17B9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8373DE57-B294-4AFB-9721-3DA828F6D4C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31B198D2-6574-4C56-9A55-EAC5D170F4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7B66E481-3B5C-463A-9262-2BD01DFACF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FF749093-4097-4DF1-AFF4-BA3CB3E5EFE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EC1B508D-1E28-436D-9AC8-8E4121606FB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B74E939-2C25-41E3-90CA-865E769433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13BDA5B3-7884-4C48-BCF3-CD0F1C46DCA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B687AB31-40A0-4AB4-B3E9-CB3F6D09EC0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AA323E45-F165-4C86-9C8A-1781BBA16D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E8AE33A6-A834-4E99-A225-C34A67769C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43CE9B83-162C-47AC-8308-005166BA92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15A28B07-99A7-4997-A7EC-3EDC0A1A89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4D65E7F0-8342-497C-A57C-B826FAD555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3276B44B-DADE-4E43-A78A-55389B77B6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CD9862F-4DAE-40ED-A5B4-861A91CA82D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15DA4AB2-7300-42B9-97E0-99FA0F0605A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F649110-C700-41C5-BCAB-8B83F90C0F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F2886767-F80A-4DDA-863E-A84129B066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692EA9EC-F1E6-48CF-A141-6F7E8D8770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CA0EEF87-19CD-44CB-B5A5-F22CB469C8B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1C390304-9BEE-4533-BE89-2342E74B56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2A42F041-190C-4F53-BB0A-82E0A06E42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6660E2C-886E-4328-A77F-DDB3360EE93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E30C7C23-463F-43C5-8A25-55F77EB1805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929DB733-731C-4C9A-8950-B5F1CC216E1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AEA2CB6E-81D5-42FF-845E-54E36A9F5C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187C224-BA17-4B79-B724-FDFAE9FC082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DB049150-7EC7-4343-9EF6-E42F80DBEA3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4C266211-A5A7-45D3-A437-977FCC2AA9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663A3084-2CA9-4548-84C4-138CEEA907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F923611B-BBBE-4CC1-9602-AE4B8E765B7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4C39BD02-3B8E-4F66-B04F-5F596B992B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F4CBCBD0-FF80-4C93-8274-07F35AADB5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312E877A-F4B5-4B1C-948E-C3BC663BB7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34CADFEC-7023-4DEC-9771-F3EA93D45CC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09C80879-D3C1-41D6-A199-CD5F828AEC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F1411800-4257-4345-B184-FD5E736CD3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892FDD3C-83C1-456E-9BE2-81844C0D038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BF0C9FB3-2201-4C72-A58D-0DE69D0280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EA039A0C-0019-4E51-A82F-8E95E16CC6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B10BC5C-4BFF-46F8-BB83-665CEEE888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E07325D0-BE9B-4371-AEC4-F15A48DCF2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C8F67C5D-2833-4C1A-A1C0-87F032D49E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667643A-4259-42F7-B1CC-ECDFB883DC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F3A3D3B7-8907-4A23-B189-DD63870718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1E3F8BC7-9898-454A-BF3E-F7F2EA50AFA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5B966551-A420-4F6A-B21C-4A124BAF292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D65AF712-D494-48C8-B432-5F9050B1AF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3AA26DB9-E254-4275-9E70-977C6E8DAE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2F6DB1A1-4B53-4267-8A16-9F89124180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3908C51B-860D-47D9-9A05-EFE29F24E03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3F9A9FCE-D963-4886-A910-67DA4AB3391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DEEC0A32-82ED-4EF3-B8D9-BF6471D75F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4D47380D-3245-47FB-8605-38DCD85C97B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9A607C0E-429F-4032-BCFB-3D1AFAF82C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4F582E26-E27E-4A50-A9C1-E9C56E1927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841724D0-8CAA-427D-88EF-16694EF101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7525BC5F-EFE5-41AB-852B-F31E7C66BD2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E1B0F2B-57BD-4680-BFE2-2B120EA3F34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61431242-84D4-426C-9DB7-6DE72E5CCE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38D23B38-909C-4E18-A092-2F3EAC52935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D2D46A52-ECE0-4ADD-9BAA-1E43387607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9BEB3D9E-EC0E-42AC-8F2B-8219AC2EC24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60153EDF-5E75-402C-A057-10A209BF086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D7A6B37A-C752-4719-84CF-4AA7433DF0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9AB6576B-787A-4F55-A356-B6AF04FAD82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E6D92508-BE8E-4CAD-84E2-F5D859851C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22B019A7-5A82-4D44-B16F-3E167F66A7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9DE59ADF-205B-4360-A61C-BA5D76EF12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2A4140B1-8F0F-4379-80F4-776D88580E3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F9DFCEC-27B5-47D3-A377-EB0FD7DE054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9DEDD9ED-2187-41C6-A9FC-E0750C7D09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3F324C22-7796-42E7-8AB5-AEC34EEE8E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79DB6938-23AC-4B4F-AFE9-9D5A0135BE5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F91D5D09-9E5E-4A2E-8407-E775FF3939C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1B5D6910-A3CC-4D55-B096-62A351EDF20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F0E633A3-B68F-4ADD-B917-01B1E02938D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CC9801E3-D74C-4E77-9DC7-23B1EE86534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43CA60E7-7255-44D2-A5E2-7A7B13E5577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418D06A8-37BF-4405-B60C-BC68D1EEEDD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FF2950F8-710A-4933-A3E0-73B75E52F43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D8EEE327-E72A-44F0-8BA6-4E668123EAA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AB3A34B8-D038-453C-A4BB-34EB4819767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A764E6D7-EB0E-4653-96CE-957AAD5503E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B511B87F-92BB-48A4-B0EA-2D6A46CEC2C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61D1085B-4493-4738-B153-5DF3253520D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F28D4030-0265-4BC2-B8EC-B0B4D235BC8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B0EC51ED-A393-4EAA-85A4-70D0E8EA031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7E33FE11-E1E0-48A1-B25A-95D3DA27FF0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811DAE9A-A281-4B80-AAE6-F71B0738B0C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631756AC-C108-48EC-B353-5B282991F2E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B44B95AA-B1E4-4268-A927-DEF034194AF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69FB6E3B-B0D3-4A24-87D8-BA4047106A6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0A61DD92-D299-4F7D-93BD-EED49087009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77C00D37-300A-458A-A979-F35464924BF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16C31BA3-76AB-498B-832A-963036D0FF6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40C40A87-3267-4BF2-9F47-1C1CF1D109E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412213F2-FFBD-4B0A-8434-17A01D48983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B820FB56-46D0-4754-B1B8-6482D609A23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73346887-88D0-4893-A2A2-FBD087C54EA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C088613B-642B-4B6D-B5C8-DC19F85AFD1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9F0BC8BC-A851-4A4F-96B2-264274E4DE5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71646151-E54B-4D27-8BF5-0F2926306A5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33E81CF4-9066-4A38-9028-C6DD58F039F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C715D925-5A31-41D0-B59C-E1FEBE93731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2429B880-CC1D-4429-8542-460562B7DC8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D4E7C31F-E7C0-4505-AD6E-2F190624F39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E513767C-E691-41A7-8DD9-FEB6FE10E7D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13F7AA48-E394-4396-B48B-B1B4A179085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76E2D588-18D6-46A0-A9F7-B874406CB9C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8DC71EFE-0C67-45B1-98E4-DA17BAB145A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D08310AB-92F7-4089-8D30-EC1739FE498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FD7BBDA4-2377-448A-BA6F-4D4E415641C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782314F6-79BE-435E-9D9D-4415ADD79A6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DB90C2FE-7C0D-4FD3-BD95-B0FFCD77C6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972B9291-89AC-4D8C-AB32-E83F7B8C92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09500F77-E373-4705-8B6D-4C007E71E5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DD89B3C2-20C8-4630-A203-DB70E59575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9733714E-FC6A-4A2D-BC4C-31A1E5DAC6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D4D01A6D-C326-473D-B98C-9EAE6DE495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BFA70C4D-C8CC-49DE-8F45-D0554B87914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974A97CE-D793-4E88-87F7-FD335732CB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C31FEB57-A419-459F-967A-4B255FF955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8A5A8D48-7113-4A13-820D-5269F94B1D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DEE154B6-9910-4FAC-81EA-4BE36EB7F9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1B9EF083-CA55-4809-891C-81918FD86F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4FA406FB-0749-44FA-AEC1-17591359E9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4DBD83E4-1C13-4C9D-A780-A4E5CAB532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B1F6A503-7310-49DA-AF44-190D69FCC1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6AE37A7F-8BFB-4709-A59C-F6E8F427B0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4112FECA-D404-4FCF-9490-7900E2E5AA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8D2F0F87-D55E-40DC-A5C6-918887334D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59878752-BE9E-4425-8ED2-D0CCC58BA4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D37DAE11-78F7-483C-86CA-6B8447585D6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7B781F11-8F31-4243-B1AC-0F57755AEE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30A3C7FD-83F8-470D-B629-9AD0230616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BE45BE6D-C897-40AF-BC01-116493C5B9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F7B9D8B5-28B6-4241-9C8B-352637E9D3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F81CE739-751B-4B5E-9C1C-0039718FAF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4C059709-FD44-410D-AF83-D909B9BC94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4086BA64-684C-4714-BCCC-263D4B7AE0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4671CB01-3903-4037-AF05-9F69F3FEF2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06A2B27F-50CF-4EA1-92BC-05A52615D1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E30D9362-39F4-4AB4-AC18-764EEBDCFB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2E44965D-9FD0-46A7-9A72-B4879654E1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E71B5C58-C145-429E-8888-DE5699ECBB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9F85C46C-DAE0-4DD1-B537-B2D2B26DCE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120A966B-ED37-454C-A397-4D6B7025A3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68BF8F7B-BC9B-465C-B06B-595BD9FC8E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83DBAD73-7170-406F-A225-0CBD4DAFED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A326396C-9531-4CA9-BD01-6608EA2EB5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935A7CE8-71EB-43E9-A8EA-890ED002AE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CB9521E4-CEE9-4CC9-A9E2-D4EA305C6A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93AB6CE1-8268-4774-85C4-22ED079836E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2A3E0352-36BD-4036-A43B-9BC3A64DA2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4C410312-DFAB-415E-AAFD-9A654BD1CA9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BE2C21B4-B4E3-42B0-884C-A9269239D2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6D951B77-6698-46E5-B642-56AF356313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B8B9B113-C171-4C42-BD06-8A4BD7C59C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9EE366AD-0C00-492E-9718-B6E55A66B7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63EA4D57-BB2E-4715-B35F-27CD8EA6D8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A8AB2DF7-7856-4D47-AC19-F96ED45BF93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D78F67B8-9158-4FD5-920F-9D7EFA6CC8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D62C05AA-4C99-432F-9867-B878FAC4FB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3970A50C-2437-444B-A06C-4D4C8D2E82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9E6BCEDD-36D3-4C34-9764-90CA304039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235587C5-C847-4107-B561-9D5CDBC068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ABC82676-D3E3-455D-873D-9532B09757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90D10F59-87BA-4A74-9D71-DA5ABD2C8D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D50D9638-8351-4801-8D51-3CF7C72647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262F3478-BFA7-41F4-8868-EB682E29D2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2B04939E-FB10-4AF2-8772-C24843B170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E2C8619A-F1A7-4C1F-8737-93DA29DA64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B4E22FD5-6C96-443A-A69F-AF1BEFF26D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48260ED7-2C36-4598-A24C-92B06FD4CC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BB2F0846-721A-45FF-9AF4-A0C2DE9FD6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51D91EAC-453F-4C0E-A5FA-A7E036ADCA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4438213D-DF29-433F-97F8-57DBFC1053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C3257804-AF85-435B-B57B-6CA29B1BE9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D390ED21-03D2-40D6-956C-B752AE77EC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ECD20FAA-94B7-437A-AF40-C7F7A5BB74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E962531A-A986-4C8A-A02B-A21E8C367D1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2C90AC88-DB7C-4DC8-ACA1-1BE2DA4593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C498FCE-DFF3-4014-99FC-63ABEC3769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076F6188-B39F-4ADD-839C-85A9C1D7B8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ABE72098-4BEE-4D20-BAB4-9F0D1D0AC5F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A637D22C-C1DF-47CA-9CD3-6AB3F6E1B4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B3691114-FC44-448D-8669-14FBAFCBA9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4271BB2F-995C-4D7C-B032-8B49544666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78836E93-2C10-4C5F-986C-CEEBDBD839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7AE3A1C6-2EF9-48D6-BA5C-FAB01504A2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10C06AA9-BEB1-4CC5-B071-E3D3C3DF60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EC66A2C3-BB52-42CA-B7BD-F3321FD39F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CCF7E5B4-C01C-4F17-A63F-5D1777886CC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FD060C54-395B-4324-9649-4642426105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41C72B91-20B5-47E2-A14E-C0C861FA86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97A70D77-47CB-45EC-9F99-2C843EA38B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6F4381A3-4BB8-45E2-8F0B-12D884D88C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B7E766C3-BB75-402D-9A16-D0F69E6894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C9DA2A90-BC79-4312-8DBE-8646B4DD85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7C72CCF0-AECD-4660-A395-03803FEAB67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B5AE475A-6D36-41E4-8B4D-5D79852D55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08132CB8-E68E-4CB2-81BD-E5EA3F7227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604A1518-E3E9-40F2-B09F-4138E211C3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91A63EAC-0D77-4AE0-A11E-F928263139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C8BA1C4C-5E3F-4C48-9B94-B267B1977E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620B67B6-FBC1-42EF-AA6F-0A58892992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04044DE8-21CF-4C7F-A310-06F72E2E5E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50EEF013-90F2-48EA-A15F-DBC6A1B687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10FE29F6-F172-4132-9B9C-191FBD30EA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06B321DB-0C03-4BA6-BF4A-BCA6D56B58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79D2B44F-7B54-4F57-83DD-3EABA18DB4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CF9B2294-12F7-43F7-A687-362755797BF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BE2501C4-F61D-497D-B108-21698DE8FE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B0FBD2FC-F7C2-4DBA-8EB4-78A9531CCE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6186382E-AD5A-4525-8B09-698A1DEA0E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BE039515-091A-4637-AE37-9A5793438A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3B18D3EE-4AAB-4725-8A3B-84B67042160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C000BAA9-FC3C-4D54-BBDE-747594742A5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1AB3E0F8-7E14-49AC-AF3D-D5DB3DCFFC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7C7306D1-E39A-4F42-8076-B859D55B4E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BE0F99EB-3BE5-4004-A360-27A8DC5D80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A071CC5F-3596-4BA9-9C5F-8471E2EAE3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6E7067B0-611A-462C-98E5-5E1B18A53A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64C86DE7-4855-4F99-B3A6-76EFC1E0CD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3467F94C-D8CD-4EE5-BB56-D8E7B53206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ED651AED-1AEF-43F2-BBD6-3655C0A999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5D31A10A-D6DE-489A-B1E9-C23886E334D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AD1C9B2A-CE86-4EE6-AFAC-84EC70DAD5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A5957DB1-7594-43CC-AA96-220799E5D9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75C02D4C-63AB-4F3E-8247-E293CC1034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272233DF-B07D-4158-89BB-3337FE0F63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8ED158CA-A2F3-4FA6-A08B-9AC6E6E49D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71FCDC15-650E-4E98-93A2-76FFAB6DF1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B0F331AA-4A14-40D1-AE10-C071EB8D9F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F3E7A18F-B75B-4E8D-A561-2C1FA6F1BD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72933F07-B477-4314-A647-1C331A408F4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A4F78AFC-E316-4B57-8085-1A7F3A6531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13E4D950-9960-43E1-B173-94B90E28A0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17B72BB9-930D-4B62-A173-55442736F9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7081CFAD-B405-4C24-8D01-0657ACA36F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15D77F07-2606-45A9-80F3-4B4547D3CEB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2D9B3DEE-1784-4ED0-B7B2-1940D1481B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75510798-56E6-4813-A504-104172B60A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1A7EC514-578E-40AA-80D6-760B7880BF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A14CB7E5-2D42-4AAD-A19F-D15CE2007D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F52A7286-4986-4F99-96F0-08DCB58163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6EBE92D7-9276-4BDE-960B-113307D896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D797EE7A-EA1A-4B6B-83AD-A5989E9B67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00EE7090-98C3-43E3-999E-5223D16E0D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F9BF7D0F-46E7-4617-9354-11AF10B9A2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B4158A00-EBA8-45F1-B147-0E3FBA5A25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9A3F08A4-D813-4AF1-9AAF-410890B429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34448424-5C16-417C-989E-D6505EEACF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5BA243F8-9DAA-426F-B134-712CB8132B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1F4A0953-EC58-40D5-808C-FDD6C797F59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7CAC9496-2978-43F9-9C5C-EF2C5E82DD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47E48BDC-D762-4EE9-BF9A-3D04B8F99E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536F33C6-72E1-48AC-B0BB-79C30E67A6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1052C46D-F592-470E-A18D-2E895169CA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1F7D183E-5857-40C6-83E4-496ED92D66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D335D34A-08AF-4F3A-8F3B-C8E1C49527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583D519D-75E5-48DD-8A82-7CF4962726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27672EBE-9122-43CC-B5D9-3B8992303F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5AF6756E-F768-4333-88ED-DDC46333E29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AE7D02C5-F3DE-4640-801C-D9A139BA0F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DAF6E65C-42BD-4B53-BEAA-09E7757E34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B1D6C21D-FE51-4D3D-87D2-4CB932F926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93A07362-E0C7-41AA-BC2B-845DE89FEA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CE145FD4-0C76-4919-A063-E1F5532D60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4CA6B8BA-4E70-43C1-8C96-A35377CF27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2C908EC6-B8D4-4CCB-B4AA-7EFE8205B2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59436ED9-ECBD-4EDA-A59D-0E5A366F3C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B2418BFA-0167-4479-8E44-FA5F7F0FA4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C1EFE9C9-7165-4821-B98A-09D09777FB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39D0BA6C-FAF4-47EA-948D-6C079C2B0D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B5B8823B-D0A5-4339-AC37-DDDCB8B4147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D14984F3-ECE3-47BC-86F1-40F5F4BE3E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183F0297-73B0-4562-B107-E52CD21262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0841E83F-0E88-4AD5-AEFF-39F077B307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5D06980A-840E-4BA6-9AF4-2840A299038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58A9B337-A9D1-4B80-9E06-ADC157A490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4315F57E-6FDE-4652-931E-9FA58CFBF0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987E5021-4EA9-45D9-9807-D19BB9D8FD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6DFD6201-5E94-47E2-8C4E-68BBEBDE1F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DE427B22-AA20-4B87-8CF2-CC5E3CFBE7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A0335FAE-56D7-480A-A942-66CFE54E0A6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4B39778A-D54D-464C-B8BB-6A2639F542A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6BF94A9B-2F24-49A9-93FD-420E72C6BE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ACBBE0FD-1425-41BB-A03B-485255F7E9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68CDE1F9-5BAC-4B71-BCEB-43E743ECA7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23FC7AF3-39F0-4B9F-BED0-D5B05B94D5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B7827258-09D6-43FD-816F-F917B0780F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86E739F7-E496-4523-A90A-D32F85FC32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3B9314EF-9F5D-48D6-BF4E-62340D13B16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E966AFB7-2A90-4A2F-9CD1-378874F50E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CDC41FAA-BE58-4F0F-B346-0B16DE1CD9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D33645F3-A7DC-4E6D-BB42-C99747C6C6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9498DF79-F481-4056-AAE1-4299F5E6A2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68E5D9D1-AE87-4BA4-AC4B-4B251522F6B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53BA2A5C-815A-4DDE-A0ED-CD65AE924E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949CE38A-D17A-4553-B12D-245567E201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38CDC80C-6A8E-47E3-817B-51EBD0497E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C0492218-7518-4BB2-A307-23D7EF5E89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EF7809F4-E747-41BB-BAAF-1BD0539A02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A9AB0D98-3DB7-4EC8-8550-6646DE67DD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E38096F4-5ABB-491F-85A3-5C82C71EF3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AB8F845F-F1CF-4D42-AAC4-6284227CD89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8E88C3C4-9700-4D75-8DAA-49112828FE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8305816A-A623-4F91-886E-3DD0C53D70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C60C0C2E-4A86-4172-9AD1-96300084707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D284CE46-9109-4E3E-895F-A1DCE92E2A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E4EAD625-3AF1-46E0-AE0B-D499D18D38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741B5AA4-A261-419C-A79F-FF05AD60A5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195A9553-963E-4F14-AE13-F4F48F6061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296AFB8A-6A09-411B-A0F9-C4FD31279E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D406915D-6B0F-4437-A9BB-EEEB5DA447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AD6A5C89-2495-4C59-9F04-70540B8F2F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B9E5A9EE-0D1E-4822-980A-6B8D96D7987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D82A0D19-C1C5-4B3E-B5DE-21A3A63089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4232AED5-C367-4AC0-8E09-B0A1751C93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1F62BA0F-EAB8-4B60-A5D1-505C2467F2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EEE6B519-E788-4254-A248-1E9AE50BC2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B160EA93-D5F4-4DC9-B075-4CFA7BB25C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9FC499FD-E9EE-43DC-BB4A-09D7D9331D4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FED52229-C778-4E0E-8933-95AED4F571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C04B8592-4A50-4F70-AF9C-86E5825167B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A7C86273-1629-4D7C-BB06-4B1EC496E8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D41D1D79-C438-4538-A37C-CA93D6F73D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94E08F96-EAD7-47E2-8B2F-E1B2C82017C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744A95FB-C969-4883-A947-E3429FB07C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08AF19A0-1120-4C49-B7B3-3BAC5317B2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AF633ABE-BBF3-4F1B-9BCB-A27C785D8D0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BDCF9C0E-570A-403C-B9BC-F216438D74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8D93BF6A-D82B-42A3-A5E5-B0A1963E96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69DE3BE6-98EB-4FCA-BFCD-72515A7A47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54244B54-E13D-4532-8E57-6266FAD7DE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676B873D-466B-4740-848F-04F8F7F14C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6FCA4FB8-1F6E-4AE9-9220-79EA82243A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73173969-BB16-4C63-A5D6-DC4329957A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67D3D3F8-C0DE-4E77-B13D-455F1FB273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831E1A43-F589-4F24-929F-1C131E214B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01B5FC19-35DF-4122-9CC2-8B266B84FA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0115E3C8-4504-4ADF-9A24-BF04711592C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99B6A5B2-0F08-4665-9ABA-144579E8D4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E71F6688-F3C1-41B9-B370-10ECC42644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E59CF7DD-D056-45C8-8D77-506FE12076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2140062B-698E-4373-9D24-41DE9E0721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7C1FC736-2D5F-4A0F-A3DD-C4B8048A93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28F7E435-C370-423D-88F8-7DB597D291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ACF04A3A-B782-4740-986F-B159F5DD59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D59E4473-E0A6-4B67-9F4D-F7D181CED4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E3CD80E3-FD13-4275-9297-C0C82C6603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9278CA86-E39E-42F0-B4FB-6F86D60BF0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EFC5A4A-9BC2-46C4-91B0-E58C241B56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D629D7E0-34D8-45EC-801E-404BBB5FCD1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DB55DE1D-771C-4098-9029-99DEE27683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870C4328-941C-4DE3-93D5-D0207368D0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DD3E8AE0-1E92-40CF-BAC0-EAC203E894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4AF2BEB2-BB41-4F85-B160-B7604B895D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77582C7C-759A-4CF2-A5D4-35150B09CE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BAF5244E-6C5A-4863-86D9-1696F12FE4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3EF7BCB6-652E-497D-B283-1329573247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10F64324-4387-4B55-9EBC-70AAC99631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E57A128B-84C8-487B-A801-A3A80CFD7D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695FF9E4-B823-4E7C-8270-634ECC0B8E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0B484D3F-5F1F-4ED3-A8DE-F339E752EA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CB6AC2C8-5AA2-4AD2-8A76-8EFA9A89BC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A0DF34C5-E4A0-46D1-B754-F23281600D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9FEC1E57-6DAF-4969-A26A-98577FCEF4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81346C60-9652-4FA8-83C4-E353132B27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3391B3C3-33C5-4B80-8602-7280A4AFE8D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A4598F62-6FB1-4F1D-B80E-6B7C5A9E87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56E0D613-16A9-4771-A26B-B23BE8998C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D33D2430-C4C2-43F7-B601-D78BB12BBE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4AB1CCBD-B2CE-4F70-8A90-0A5AA1F739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CB6B816A-60F9-407B-911F-AAD5C7CB0CC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B56FC218-F00A-439D-95AA-B418B35B4C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71291E4A-F488-4750-A053-69728488E3C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76C2ED65-92DD-4405-810C-06F44ECF9F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92A91137-6510-4339-A6B2-0603126385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5357DDC5-BCF2-4FB6-BBCF-C78FEC005E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861001DC-B02F-46C6-9C80-2356142531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BF668C18-9818-4905-A3CA-D1D31AEE04F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0D2E57C7-50E8-4DC0-9586-9FB88B831D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9ABFE130-2167-4C92-B36F-A477B287AD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CC9CAE53-499D-485F-8E38-0C0303AD30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EFF8D997-1612-4FA4-B844-01A3C56FD8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D52FF94E-E616-42A2-AECE-1C89EF16E00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F77FBA6F-654B-4B81-8A80-FCE42B9E7B3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7A6ACEA9-AE00-49B6-84F5-1B867AC106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B475881C-8C72-40B8-AEB4-D3B3D4AD92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6F88F3B6-97E0-4355-A80E-37CA207469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E63DDE33-F95F-4BA0-9D45-BD8277A7F7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F5D8C998-AB41-4B2B-881F-CC0524DBF7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6CB381DD-5792-4260-97AE-5A1F70746D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DA726330-842E-41E8-9225-9B143C6CFD5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03D54AC7-E533-4147-A319-78B45078C1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F327A0D9-05BC-4C9E-A3B6-1448FC20A7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38807810-6BEB-499F-8CE7-BF2CF07729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8298AF93-3DDD-45EB-B399-AC680AB9137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4FDF7D9D-12E8-470B-BD00-1E33AB13CA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5A139349-9F6C-4370-B2BF-4DBF6FDB741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F68B920B-3FB2-47F7-AFB6-6A586E52530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7C37AA09-9912-42E5-BA53-D51E74D68B6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13B5336C-85CD-4068-8786-381584707E6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14CEB01F-3BF6-4A25-B0A3-7C4766C648F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34A78066-844E-409E-BC63-EA4CA235696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2DD12DE4-64CB-40C2-8394-E0A36BE370D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C601FBB3-6B5E-4ADA-89D8-6649FF2D235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28FEB220-6DD0-4F18-B302-2591116E6C9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30DA8707-5738-453D-9080-8FF83841004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5A0C11C0-7C0C-4FDC-B5F9-E42F882FBC3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B7D87168-5293-465C-BE4D-4BC3A0C561A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3F94044E-C130-4914-AF97-68718456B05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08921C30-A384-4039-A26B-39E1B7435A9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8F6947C0-EAFC-43F8-A6F3-CAA805A291E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91B19388-0246-45B1-A29A-92326D63441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9D1BA083-67F8-48AD-963F-692E084C8C3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2406B41E-5FE1-4DA0-883E-18F6ED1951E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F2C1E56E-48BF-431D-922A-2E0325D1C3F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D0F4E53F-5800-48EE-AC42-925B971B4DF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0DC34E9E-8A53-4A39-B575-91C78E0744C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BE41554A-A41A-424B-8005-3098567E13F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A0D2B9E4-B681-43FA-A285-00695F10756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09E2FF15-23C6-4BA4-887A-8E5C5A1F814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77FCF681-4BD8-4ECC-BEE1-7BC24980ED3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C8273234-B5C8-47BF-8E58-EE51699B8CA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E6E24D53-87C8-4854-BE20-BD8800F4516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2595F4B6-06D0-4848-822A-8B7F6DEAF5E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9926808B-9483-46EE-837F-C14C6C9D694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01CFCFCC-5ACB-42D9-BCB9-EB803C0F782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35A8F247-FAA2-49EB-88C5-BA483D809E5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E49E78F1-9080-4C8B-90B1-291820CB4B8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C7FE26A3-ACCC-4672-A703-FD05B9A179D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1535F44B-B70D-491A-9994-5D6B380246C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DDE5FBEA-D504-4A3F-8F47-D3B444C8B3B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468F2139-CB40-4CB2-B3E9-C8F2B7CD09A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B51CDF58-B85C-48E2-AC7B-21A98A47EE3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57150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13E0523D-C59E-4DB6-9293-8BE634A66F6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2CED0577-445F-4E8F-AFD6-18E760844B2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161925</xdr:colOff>
      <xdr:row>51</xdr:row>
      <xdr:rowOff>38100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735798AC-0611-4195-B3D6-BC68B8A503A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D2760299-2A2F-4E93-8147-B1BEE70100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786CD181-C117-4A69-BE05-CB362964A6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4312BB03-3777-44A0-96F7-673B060AC6A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630B3AB0-34D5-481C-86DE-6981B38A8C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541AD9CA-B769-4DEC-B70F-1921B57D82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528D4CD2-DEFC-458E-B28B-8DDD18F3BD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DF81DC73-05B5-4718-81BD-17EC60488DC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4C4E19DD-CF4E-4652-A59F-13D528205E8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294CE393-FF96-41EF-988C-2AD06822F1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A9784998-6944-43A3-B154-6A83FE7B23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2E05D6D1-3830-478E-B4DD-6A2DA1DB66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CC5C94F0-B0E0-4791-A80D-8D79AD14F6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7C14F94C-10D7-420B-994F-6842AFF8E6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7AD8799D-9205-45E2-AAAF-5963FEC57E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8A179DA8-C995-4BD2-B126-EC5E896CDF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6301F004-9C3E-463B-8AD6-F4CEB6545F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25397E45-E792-4D38-8E0E-270A23E6B7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63DC1649-33E3-478C-9A8B-FC3B248DBA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97AA8B5C-F82B-4E1D-88CC-78CAFA802C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704D8665-1447-4F15-A9F3-510D4A1D417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5819D740-4789-4D82-B228-79BA98189E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31F8D06D-CB85-4AB1-B9FF-BF81F32FC5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D9EF6193-1342-4F9B-904B-B57C122E82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0A47487C-6089-4B41-8629-E5664BD479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F5659754-0C21-4A11-8EA0-51BCBD0172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99F9CED3-FFCE-4EA6-9175-2000403007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3E436152-CF22-4073-8F58-45F182C848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06E9823E-85EA-4444-B8C4-A819F877EEC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0D2ACFBA-5A54-4CCA-BEEC-320882C700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16C501CC-97B0-4951-A4CA-506AD5318D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659C7307-37CF-44F0-8D97-7DF02DA6C6C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C6581205-CDFA-4B87-B529-29FD8A578D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D4A70903-C6F0-4095-8E3F-4386BD235B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04ABC62D-6CBA-4391-8AE0-E9BA9B96F0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66A13455-207C-4B58-AE8B-8852801227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0BFEBA4B-8647-4A4E-97C6-60EEF3047D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27AF7EDD-2CA5-45F5-AEDD-5EECF16FDF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83F086A2-5B6E-4EF1-B826-9B85AC9DDC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777F6374-C27D-4749-B9A7-AA1E80C7ED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D04DA155-E51D-4C52-B248-6AD2F6D744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0AFDC810-70C2-45BD-86B1-6E60BC91E0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1CA1CF33-F439-4638-94E5-F5A3208FBE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E29D8009-F544-42DC-95A6-3AF169751E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A02837D8-E1FD-4927-A658-9C63E700B2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302EF9E1-5AC9-4DA3-8CD9-CA062E6844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D7638352-455F-473F-84A5-A2665E9C78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CA035C4B-AB82-4DD6-9E90-3EF27776C07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4E170793-E19E-4560-ADF6-E60E0734548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87447D21-26C2-44B8-A238-6DF01EC34D0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7E7429E6-16B2-41FE-80C0-BC5820A42E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8B7546ED-161F-49F6-A9D4-1D74C0137F7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68FC3D6E-401A-40C1-8AB3-60D141AD3B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1DB8D1FE-B6AB-4E09-9CB5-B5D8DEFEB3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FB413275-67B8-4C0E-A9F5-92A027BCDCC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FEA95243-F810-4B7D-BC43-76F4C5CA36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7CC0F136-B697-4BD9-BABB-9B66D6C24A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D14E6223-9FAB-4108-B668-C11D41E834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1815578B-067E-43B6-B86C-1CAEFEE671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9C79D02B-8D0D-4CE9-B2CA-32DB270918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C2D4B1A9-12AF-45AD-AEEA-421776A358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90C32B71-436D-4BEA-9C9F-CB58CB6B3A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AF676019-A47A-4150-B4C7-A51AFDA0B6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B5FC8A5F-B0D2-4E0A-BE4F-8D6B0825F5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2D13AA00-C3D2-40D8-939C-99B439CEC1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75B13E62-849F-46CE-AA80-4DB2942E9D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EFA579FD-679E-4E54-828E-F3B2A5D493A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95FFA049-A4EF-4A15-9950-4474714906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ECD72FDF-C3EC-420F-BB41-138DD140D5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256F38DD-FB29-406F-A763-30A371605E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6661D5B-17C8-4197-BBDB-3758EAD2C7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3251F353-0F1A-42F9-92EA-84EADAF01C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D7769E10-4D7F-4CA8-BFDA-B6879180E9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B457E1D2-F3EB-467F-AA78-8F14D5ED69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41FEE03F-A616-416B-9F8E-7E88EDF0C2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86CAB44E-E495-4413-9D75-99065BA94D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13BFED1D-9B82-4C2F-88FE-6E799FD2847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3839698C-5531-4495-BB23-E2EC493A08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6A96602-3898-49EA-83BB-E91CE5650E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A879E2C2-7B3C-44E8-B471-A17600B6871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2A88D660-4802-4590-9480-4F25E1DB71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C191CF04-922E-4976-BA7D-32A2EC03D1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259830C8-A190-4450-83C5-20137E9DCE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BEC8331F-7B1E-40F2-BDEE-D644BDDDC5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F8FE72AB-2B44-428D-8E8C-506A3D34BF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EC16161A-C2B2-4C4A-A3B6-20F04823AB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1DF416F6-23F8-4226-B519-0EC5C909C2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8CE6C6AA-9067-41FA-8C72-7FA2180F1D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08C7DE1F-7359-4622-B3B8-68AD58B6330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BCDFD921-E16A-48FE-B763-5B85ADC076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C30C5A2A-DF78-4FB4-9123-1AA27E84EE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2F33F78D-99E6-42AF-9225-05C0664144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6348E74B-6E47-4EBF-8D67-C5D8FCF659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C1F3ED-98E7-4C27-9AE6-D925FCED8D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4B2D0109-E5EB-4F1C-8AD7-1BEBA21BF8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5E798D58-FA92-4A43-A70B-5B1977529A9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E412B072-79C3-4B99-9B47-60B98BAFA9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8FFF47CF-5C00-4E55-8434-4CBDBB4E29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850A3DC0-8C64-42E6-BCE2-404E135010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30796861-64DD-45C1-9698-6684AE125B6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226C7FC6-13B0-4F81-BD05-C2667490EE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A8D96633-BC3B-4B7F-87A5-1F59EE7B89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2060041F-A96D-4549-870B-0E36080ED2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CC3F3354-9232-4424-AA64-74F4CE1AD9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CE5227E5-DA36-4FC8-97D4-6AFC6A992C6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20EE5C06-E16B-42B5-84DD-391EDFB38A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6BFCDF3C-9F2A-4CEA-A614-96610CD951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DDFAF218-0BEA-4630-8EDA-6E13A8F0CD1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60EC57F1-FCBA-45F6-B302-D67E4894B9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9D0EBCAD-EF79-4107-8AE8-5F24FF1956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D9E8955E-1D18-45D9-8232-2DEC4D46C9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90AE0002-58BF-4890-936E-00BCAA0AF2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34C3CFEF-186F-4FE3-A42C-956EF13D14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A77510A8-8891-4C93-B221-E922B3CA6F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B28A8240-D4DD-4C97-85C9-EE3BA97F3A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AA3C808F-646E-428A-AD08-92E30E3D5E5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7AEE0480-F166-4814-B75F-F9DF6527CF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D74B39C0-4289-4CE7-8BDE-90873FEF08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FBCD43F8-CCB4-4DCD-BE64-B8E3DF9C93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66E486EB-32D7-41BE-BADE-7EBBBFFF8A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DB2B9D66-EE5A-4F93-BABA-AD02DD248E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D550FC54-6C48-464B-9289-94FF2A894C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609F3864-C148-4612-B943-47A04CB61C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DCBEAFD5-2323-446D-9734-BDE5D4C8BD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3D9028B5-1233-4028-9F6F-B97B311075A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11F367E7-22E8-4C53-A70D-BF1F31B1F3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67A11C32-3179-470B-9991-1C7C1A1824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2D3E9848-65DD-414B-9E83-39AC14BAEED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1BF83B26-FF2E-41EC-832E-9241A64C4A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FA8C7F45-05E2-492B-8B15-4AD20D35B7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D248F91E-CF74-4205-917D-90F32F7000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45DE1493-71FF-42B8-B7F5-CC987895AC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5B93E4FF-82D4-4264-984D-17C5390DB74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E8C79D55-4D8E-4EF7-8177-FB443988E8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018F0C71-00E5-4538-B25B-5F0147522F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19A8207B-C45E-48EC-9EE1-BED8A03732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CA80571F-3BAC-49A2-A168-00C8F00A10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9B72CD47-5763-481B-851D-4FA8F0ECD3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C2298EDD-E190-4643-A456-FE4998F9AC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C5902B6A-0970-4505-8E05-6A4E0A718A5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DD4341B1-1BFA-4045-A5A8-ED7F2403A1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10551754-FC14-4292-A9B8-84D66CE1B6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3C106456-5A00-40C5-86AD-279FF431A11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F4D598E5-42FA-4F2A-946F-BCF775C578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E781EC72-D061-4C3A-B535-F1AA6FCE41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FDEF0C5E-2946-458B-B069-78A773A8CA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23855F05-7B2D-47A4-B363-07FFD759BD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75F0577D-0BBE-4BE6-AB0B-E9A7C692E74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1B8A20AA-157A-41B2-B7BE-9FFBF7D653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F0EB1588-97E3-4694-8444-AD8C4DB430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EB9FDA5B-9737-49A9-9EB5-0C4F123A77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5D45EA76-DACA-4C3F-A885-6572BEB22A3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AE91056E-7015-40BE-BADF-1376401568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C4938391-9A76-4AFD-8BD0-74C441501E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5B197993-E1B9-4088-8C2E-768D7755F5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9284B4AF-AFBF-4AC9-912C-12C6BE41D07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B047F6C7-4E16-4B37-ADE8-39B9F3D9C6A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1850D4FB-F59F-46AC-84FC-0B00918F41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EA4831B6-392C-424B-AA05-E344B48ED1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D746878B-3660-4617-97AC-9412A241EF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42D6670C-E8B1-413E-AF54-87519BB325A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7E5A66E9-D8F7-40CA-B744-BD3034C65BD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5301F136-B68F-4EE4-9C5F-DCD964DDF8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67144B08-130A-4F2B-AE24-BEF845A06C2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61F8E4EF-AC04-4C43-99F7-4B7E40D5FC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797292DB-E028-468B-8DB0-1CB6AAB2DC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DBEF43A8-AB2E-4966-B769-1A1162269D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39D61D91-B0A3-4D6E-8916-8F1A4C58DC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F5FC35FE-2DAC-4576-9E8D-514DA3A92F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20BEC45F-2636-4557-9E22-027EEC09BEA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34BEF6E9-6B6A-4E85-98A0-10D2C3CAED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9EDEF305-7F40-44F3-950E-4DC2A3DEB0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23566157-E8FB-4282-8CE3-6375C61978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AD06CA6D-0AEB-4F3E-92D5-537A77D8E6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1F41FCEB-7FB2-4C1C-9D0C-29492FF16C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73E29162-3CA3-490D-8497-FF8A4ECA08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498C3D43-3BE1-4C3A-A339-FEFD59A5A9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9DE64657-5E51-489B-B58F-8D977301194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49D1796F-75F3-4C11-853A-13C2555BA4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4DA0FF0D-CF1D-47DF-B7A0-4C638D5B93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7496C8C5-38A6-4C11-983C-AB5E64DD94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718FABD5-DCE9-46D6-9A0A-62A1DA6774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E29AC38B-993D-4CC3-931E-44A77A174D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C1218840-9B40-4D53-908D-53CA06050F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B0E54341-69DD-40F8-8916-CCB2F09D63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9FA5539B-F14A-4C4D-8BC3-F7EB380D2D7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C8E241D3-162F-4DFD-A680-7C9B67CA5C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45C4869C-4302-4AA9-9FAE-8D1DD72382B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4CC4070E-D895-43DB-A74A-84F6BC1491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80D9DD41-F48D-4991-A390-59D215F7D6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0EFE6868-3430-4D05-B1CC-CEACD908CDA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C46A67BA-8465-4CFC-A90C-970B9D9126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727E4427-15D1-4C17-AA0A-58F9AD7CAE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4F95548A-9F9F-407A-8AC1-D3F82FAAC2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FA2FD02C-B3C3-4D3F-9520-1F5C00F6440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42337761-CBA8-4C2F-8BAA-0FFDD4218F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99C1BC5E-2D51-4C00-ADEC-C5F41C190B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B1A01245-1B94-435A-9D87-55FA534561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AA9DD348-1DDB-406B-8AF0-8E0796D1F7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671ECD8E-FFAC-4C0F-BD6D-076B1CD1CA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91A6F4DA-A61D-4179-B60E-B355040FBD9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1F20E686-C6EF-49E4-8116-BCD5D5DE43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BF80447A-1E2A-47EB-9ABB-43BC3E4D190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A6F910FB-D234-4796-9B66-225DB3988C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DF944DD6-979D-4897-97E6-8D3CF37389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F61E9714-BFB2-49E9-83C5-52FF3BC938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D9EEF882-CC01-4646-BC6C-E6A26EF083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4CCA0276-92A0-42E1-9E0A-C406523D5A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C4E42439-9018-45F4-9454-DFF94FB942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937E5730-7255-4C04-A265-CFE9DCCED4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C85EE83D-3447-4FAC-8D41-647C802467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AA8CDEA5-D89D-4EBD-86CE-C4543DEC74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EA313B9F-4192-4514-85ED-260B8F406AB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5EB13F26-9D17-4602-A2C7-EF90761215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382E3D1A-DC96-4D64-A19C-99E5EC42D4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D778E04C-E40D-4AF0-A58A-257A79E032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43A21767-87B0-43B2-9ECC-6A05B08935F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E6ADAFE2-38C0-4282-98F4-DCCA34C9526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FDECF295-4BF4-4EE9-8668-A0C11B0817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CAC57FAD-A439-4269-ACF4-F2AC047FD7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C2E62679-5A8E-495D-8899-07903FBA30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88678920-02DA-46DD-A7F5-530AA7669E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F0148A68-98D6-486D-A73B-C397DA23FBD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D1C182CC-0DAA-4193-82A1-245255D9362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8F2F3B2A-1153-45DE-8DDB-B75D5868A9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F2D4B26D-5492-4B8A-A7FD-2F68BAF7F38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5E67931D-9B28-4F76-81BC-BEAADFB0CD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332C8304-5374-414E-BCD3-0539511E59F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D235EDB5-A48B-42A6-872F-6FE879C8FC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2742A1FE-1138-48F6-8B5D-C86F7794A3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E6FF110A-D4F8-4058-95F2-F8B717E6937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12B96BFC-C7BE-4766-8E43-DFC71DFC64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F3908AA2-A4D1-417F-9A3B-E0DF1E6F0C2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20DA11A6-2497-4A2F-BE3C-69F0871DAE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8DD3213C-212E-44FE-97CC-D39FEE73B3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2630852A-B3AF-4387-A27C-DA3EB73744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21359594-1C3B-4C7E-A664-D56E7A793C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678A60FF-E34E-4FD1-8188-B72181F274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5DC15719-FD5A-45ED-99AE-0B1E777FE37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856A5D35-AE91-4D80-BD0C-B3AD75817F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D8B8C446-C325-4A4A-A23E-62A9EAC8B2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5F6E87CA-1766-4137-939C-DC6F8F026B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C51370C9-68B8-4B07-90B6-57E26D4BA9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C0400B03-87BF-4AF2-B238-164E267D4B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AC8EFBC1-1BEF-42C8-ABA7-1CED8B708C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1182E34B-72D6-433A-AA5F-27455C525F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188446B7-B484-49DC-8B21-4E3E7A7E58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DE3B7CDB-6184-4A2D-B146-8A404317AF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F85930B0-65AE-45BC-8F4A-2027015079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05F5959-CC58-4920-94AC-5809DA2BDF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0F55FFB-9B69-4278-B347-24A6C73E23C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16A18E09-A456-4EDC-B734-1E458ED4D5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16131042-8A44-4EDC-867B-A2FA59EC70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8C9C22B6-7741-4692-9422-6362A68E14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C05E4892-9034-4237-ADA9-7B95A9A649C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BCB09D80-83E7-4A99-AD0E-F5705EFF41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8584C547-58B1-41CB-A249-E1DF477E3F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EE6679A3-3178-4518-BBEB-309E1B305D3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E546A5F2-03A5-4E84-A5AD-674E94B5035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8B4C98F6-A93A-42A8-84C0-55BFBA6FAC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F2366A9F-168E-4C36-84B8-D16B1A8563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FA5B2C5B-5FD8-4940-9DD3-D51023C8C2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BF8B100D-F872-47F3-9C83-50156FF479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6F40B7F5-970D-413B-AC53-F9C45A9ADE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EFD737EF-958B-45A0-868C-D75A1D636A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D981F33D-05C1-4C29-B992-F4AC952CA4C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334C1C03-03AC-4670-AE34-CC33D508FA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D81D417B-0EA2-4970-84BE-154A5C20A2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979F840F-CD96-451A-A26A-69CDC6EC1D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AC39D975-E619-4171-B17A-26C8E9E25E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29DC82D5-71E1-4622-A015-42B479B0B5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FC28DAF9-1C0E-4C30-AF27-D9A9CB14B5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8EF7911F-C960-427D-A6F5-E3BD52EE2B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123C80DB-1AFB-4289-9482-EF5AAA81D8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6342FF17-5B53-4BA2-BBDB-169439809A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FC0669E2-9BBD-4D6A-8A8F-247E718B4D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A337429A-D0E0-4E44-A62B-AA0F4AB7988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9214B0A1-55D3-4748-9809-C0E4A07388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0C947BBA-8404-466C-9DFD-8558F3C482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E4F43C82-8D65-48A2-8869-BD68A20807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D16A87D3-9378-423C-B988-E5890F8EA9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F3D3FFA2-6486-4420-B8A1-DC94B9FC96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80DDA561-1377-4F39-8214-DF9D31C636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C0C0F65F-E67D-4E2B-85A9-CB5D3BE3DA2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C301AC9E-91DB-4D10-8BE9-07AE664683B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874AE5C-6335-46E3-8B4F-03B83055AE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A9221FAD-93F7-4F99-B202-BF9ECB52D0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BE6C770A-CACE-4062-B0E6-C082E4A5D8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50800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1BB3836F-DC0F-498A-89E1-0B17098ADE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AECB7CB8-4571-48E2-AF13-D32B13D931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581410D1-B7BB-4F79-9670-1207545A16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A2D0F24D-DAFA-485D-A305-CBA8F95E5F1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AFDB8C4A-A6A5-4BE5-8E25-1AC450D199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F5B5D259-F7ED-4AFC-8397-2A0EC051AB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1C3CA9AD-6340-4BC5-8DC5-05BBF64807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286175AD-DD99-4450-A593-7A04F3947AF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BAA74AD9-1E67-4F30-A79C-4CB061B5733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19D03354-B759-4288-8954-276FED842FC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0E3AFE85-83DE-42C5-8A30-65A352E739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A84E5F7D-576C-4F5E-8D14-44B06E29EFB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1615250C-99E8-4A39-A4FE-C811BC4515E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C01DFE63-596D-4714-ABF5-9BD4455BE6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0B61746C-6CB4-4DB4-8986-9596586E88A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258177E9-DF65-4B1F-9DCE-E743EADFF1B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104C9FC3-31A9-4805-AA45-A68E6C09C79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36BF15F0-211E-48AE-9443-99DD4EE5E0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72DB091D-2FA1-4C6C-86AD-6944795D31C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6DC6019D-62DE-4DD9-AB5D-CDECD514441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4D16792C-28DA-4D68-9138-2245FD82604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3B554531-8182-4644-99BE-3C553E81BCD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574E2C4C-5C50-4B13-A1B9-09294E3A1D1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3FD90C83-F0CC-4893-B445-5FF2999E68C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B48B6FFF-70FC-4397-88E2-9102325B9D4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60B4CDAF-13A8-42D1-9D54-EAE16B78EF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DBE388DB-4851-4A20-A962-1C072CBAC5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C83F21AA-EB37-49A9-B178-A23EE478F62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8ED38B79-9344-41AD-9703-E3BD3FB112C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880D6973-3F00-403B-9F62-188620E1F6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A9473EF0-B91A-4977-9F1C-3C179AB400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5D6A83F3-591F-497F-881A-ADBF6AF9223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1CF17E25-54E3-40D0-A2AB-7AE53F06F6A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9FAE59CC-2CEB-448D-9876-0EAA6873CF9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BF980F1C-6AF6-404C-B102-7DC01D2A87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E0F42F51-7C37-4B9E-A3A0-16DB5BB544E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6422BE31-54CF-4484-8067-0C80CFAEAAA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4ECD7003-6703-4922-8A56-79C1D4B5D3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0895CD95-6E07-418D-8E27-B5C230BA08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A5C5E0C3-CD86-4C1A-A83A-030BAB8920E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AAFA103F-DD7A-48E9-A632-8EFA038522E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532FAD58-4E8C-4634-83AA-195566E94E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A53F46D6-34F1-4557-B919-696452FA71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9E799FFF-7679-43E3-AF3D-D73092ED33F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A7A5D97E-2D8C-401D-9E49-257FF5CED22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6F0A43F3-D5CD-4819-8D2F-6C1019060BB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27D96F79-9AFE-4684-BCC6-CFCF2107FFB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EB2234C3-E91A-4DFD-A85D-10EA374A380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24932830-F84E-434A-8D05-58C5242467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73E88C1D-C2E1-4AB0-879D-5255FA26CB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AAE41FA3-DE0A-4124-A3FB-0E97728A241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A4C15D40-9F1C-4585-880F-DC2296FE6B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9B245C9E-E529-4CFA-8595-75D379C99A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8B220250-2824-4D47-A158-29F8D5AC507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0B95A204-DDD9-48B7-B121-6E521157FE0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443B66A3-035D-40B6-B16B-4EA5A7946E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F590C2AE-83A8-4719-8BC7-AE02AD15CD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FE3A796A-30A2-42D3-A769-7CB791B07CF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E47B56A1-3B17-4311-A7DC-8D7BB162D76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1B6C052D-93BB-4AB8-AC8D-5DAFBD43F2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50C134CC-F7D0-4532-A8F1-1F26A7DB90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AA3DF9DA-ED38-4CEB-8390-3AAC0AB36B9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C7AD60F1-A40C-48AB-ADB4-6C786D38D6F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FF3F41AF-776B-4D24-B229-9D01DA9D89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0B0AC8F4-D09B-479F-8EEC-798DB89901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CAA1CCCF-F395-41E3-9FB2-3330A7E6A41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C7B23880-94B3-4043-9212-D4B5C720B2B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639E57A3-6402-4C06-85AF-70290824B4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E7AA0829-EEEE-435B-9876-EA337A7CEE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F0F43301-CF72-4992-A7FE-28568A69927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56C4E472-FA4A-4BAE-9F1E-6A3FC5A6B3F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FE949F2C-94CB-4855-97A1-BE470C50D3D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67B3EFC5-BD3F-4DCF-A3ED-A5E9AA6D7A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160E1616-4500-423A-9BE6-F179E03BCE0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6427C94D-10CA-4660-A82F-6751D1BBF6E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9C705D03-C7D7-4E1F-8B64-1E34C70613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EB066466-B64E-4D02-B6FC-9040D85200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2853EFDC-1E73-445E-A834-6B075B3120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8C8F2996-5281-44D1-9E3F-1D8C7788B4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76B4038C-AA5C-46B1-A1C0-783BF2EB1B6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562730EB-6553-46C2-B824-A312B5CF1A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93D3DC30-D8E9-4123-9285-AFBCD546D6E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079592A0-1384-4637-BFE1-2792BFF51F7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2AC8F697-4C85-482C-91EC-F732CA6990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A1FBA616-C64B-4CAF-9A40-A58FC8E6D3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B7234BFD-CFD2-487D-A100-0BE56C6DF9D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C940637B-0BCE-4445-B88F-91C1E51D26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6F55B125-DA9F-41F9-902A-716E7C245A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08F9359E-247A-4928-A60B-A4834D8754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368498C2-EDFB-4829-B28C-26B4F6F52B2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FBE466A2-8215-4EB0-9DB3-5167D6F8D84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E5D86F48-F8BA-461D-BC39-0C9E535D23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C9A8468A-9903-4B60-BEDC-FCD64556CF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300F125A-B825-4817-BF3D-803CAD2D215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F7FDA935-A907-45BC-A809-C752F93D72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9044DFE1-DC5D-4102-991A-44C471F194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D9A93225-A4A4-4709-A5C9-8612E69AEB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1183548C-8419-4DFF-A803-5A695327CC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9B0CECF1-0D5E-4594-88E1-9EFA13CC40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2A448C71-5C03-4F2D-97CE-B816E37022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9AFCEF96-666F-40C9-BFBF-70A9733CF3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0C062E2F-2987-4755-A798-3A3F5B9E5B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7749751F-5CF1-4A0A-B68D-11717369CA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5EEFE137-2477-4625-8DD8-79DD96F390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FFA69C38-DD44-4533-AC7C-25AE75AE44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D02FEF56-C633-4121-941E-98873A16E80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A5857DD4-242D-4E37-8505-099FD238333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79614C6E-D7A7-45B1-A7D4-42FF4806ED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245F215A-5959-4642-B196-6D2CBC1444D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E0C12C58-3029-47E7-BFAE-88FE0A76921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75C4AB50-CE2B-47A8-B34F-2058329C327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758D7A82-2A70-4DDB-8596-489ED7D9BD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4181A80E-C933-4F16-8981-04502B6F3A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91743F9F-1CF3-419B-A5C0-1A00A9073DD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D0446451-7BFF-44BA-84AC-7589811024A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4828D9D4-CCC9-4786-BFEE-7439BE3B66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5A446CB2-312C-4EE7-8533-2CE4790CD1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137E561D-2E45-40E9-8097-A94179081F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A955912F-05D9-4FE1-9868-0A2F12AC635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B8003D55-A08A-4A7A-9706-80EE4F0DBF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0894D0C1-242B-4330-A6C5-C42851761A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CD8C5205-EE1F-44C6-BAC4-2EEC5455FA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54978A22-2E74-4672-8C7F-19B30CD9F1F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FDFD50FC-0DC5-448E-A67F-9349C4E21B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BACD6A8A-1037-4DC8-A25B-079E3C40C94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1219C36D-4F85-4122-A34B-A09DADE557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4AF60DEB-5FF0-457F-AD43-736D2DC71C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2309D26-D14D-4756-9F2E-1B2E3BCD54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BFCE5F8F-B379-4C39-B5EE-26A8A05117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929D2076-398F-4901-BD40-D2F828F731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6D30A4C0-914D-4CEE-A4AA-84B434E23D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586C53C3-5F55-4525-856F-BE84715FEC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9B043EB6-82A8-47DD-A58F-32CCC773F9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2A11EF03-CCD5-45D4-A15C-AF05E3A8A98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E6647A62-F19A-4438-8079-3BE1B6F80E9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51A3412-8E56-4BEF-BA8B-88C5D6FCA65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E3C75BD5-AE31-4F86-8A4F-ABAF4DC23C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50B7B497-64DC-42DD-80B9-642843D1F44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57A41311-C457-4908-85AC-B51145F4C51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7E4B25F2-B95B-4710-8920-B9FB9860AC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EA0C055C-C577-4F97-9867-C3D945DEF6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402CCA8F-4E75-45D9-9B9D-696B8CBBB1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B7C96296-6623-448F-B137-BB38FA495C3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1306D19B-E072-445C-BAA6-643D88D9FE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4FFF6F01-CB5D-4B83-B020-0DF47559A3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CDEECC66-6A72-478B-AAB5-C7B5F0C53E0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2096388A-2975-4875-8F8C-774E070F5D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9A66A5E5-7326-4F1D-90FD-7CD04E2EC8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B56A3114-82DD-40E8-B20E-862DC7813A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A2D737A7-6966-4D6F-AB93-3EE28076C6F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CBF5928F-9321-4700-8B5F-0DB6639DA9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B37A6A24-B8A6-45C7-BED3-F13D3A5DB7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2EC8A2FE-56C0-4D85-B46D-A0207B991A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A532E1E3-52F4-4236-AC5F-DC3BEE5609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1839DEE0-31D9-4D53-87FB-74178AE95FE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65A95B9A-1F54-42AA-A17F-4F1DA79884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906BE3EB-0021-4CEB-8A0F-6470DA65F4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B17E1788-4F1D-4811-9C09-52328F19FE6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16F5E43C-4FFB-42EA-89EC-017F3AF7F3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2BEACCA9-1560-412C-AC7D-4BD23F6943F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0B8AD722-CE29-4A7C-8003-8D00CAA1D6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763C8367-08BD-4A5A-9894-3B9845429FE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7513208D-8080-4735-97C3-67013D2B953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CB8E5F5A-284F-4656-A979-93DAF833F4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75AD3FBE-687F-4A41-AF39-CC5B3F607E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09C08738-7270-449E-B250-08D5548FE9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53569CA1-9DA5-4E6B-993A-EE9E54D5CF7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46ECD17C-E8B9-4B44-B070-272260E024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7643A111-9013-4B04-A74A-0E9BDE62CC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2AF52B28-8A78-40C4-A6B5-A244DB9E0DA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F35BB4C8-B0F3-440D-8F2D-29BAF47DCC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BC06C827-0961-4664-A979-FC45E17936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96A3F85E-E198-43B8-A072-BE6D4E7B1C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BB33959C-374A-42DB-82F0-6E5E951253B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1F6F4CAE-4526-417E-A946-317888D3731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2A30DD65-9071-4977-AA8A-F61573CBA5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26F892D7-5CF3-44C9-B921-CA76A5D357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6781CD3B-4C1E-4DE8-9C5A-E2A73C514B4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95D7A5F7-D8B4-485A-8ADB-6A1A6304843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8E403BB9-CBC0-4B7C-AC73-C76435D1CA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1AEB5F1E-89B3-40FF-853F-2D34320C2F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FC561A4C-6882-42F2-94DA-124A326A23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2F73BE42-49C3-4A7F-9183-22541B1EF7D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00543666-BC78-4C54-8BBF-AD20F152E8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0B208705-9491-440D-BD1B-CAC510321A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3AF7798E-319C-4506-8C1F-7FAC859F59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64F63A5B-0277-430D-B586-8A349F2DCCE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085A7FED-8127-4AB2-85C4-414D86B259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FF338EFA-288F-4AC9-9D0A-B75B666C41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B3D6C975-EF07-4FA6-8192-DF75DDA2122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3CBDA6B9-0304-4EFC-8A06-794C3183C1B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55C29C59-5590-4C15-A70D-BD674EEFCD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7698A328-A046-498E-957E-5290CB76FBC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DC317C52-A514-46E2-8ED2-280C07C3977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0357E75A-2A37-41C0-BDE4-9006A040E1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BBE45623-E1F7-467A-BA4B-00B6F96526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089D3578-A981-4DA8-8A9E-2A13EEE545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109021DF-A5EE-4C21-89AA-FF1189D6756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FD0901FF-A29E-43F9-B2D3-55035BBD865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E4BD6A07-38C6-45EA-AA51-3873BAD3C9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59C3A469-C52E-45F4-81AB-6AF1AF0C32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F834BEC1-84B5-416E-A6E7-A5D475A795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D8DB9D2D-471A-4FB4-B902-626B6F6DA3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204C8938-F40F-4F3C-98AD-EE4FDE63BA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3F5E2C67-FF96-4A2D-83A2-7260D20ACC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9A3500EC-4EF3-4DEA-8A98-561792F8ED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720E1425-1782-4F27-8C9C-095E3D889C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595501E7-1699-4D7D-AB7E-8B35B714BC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296333C0-28C5-4959-B649-FAAE1A60EB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C858EEA6-D2A6-4616-A543-A60CF75F06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72243382-8E2F-4847-B6EE-DF0EC00AEB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65C8B75E-67CA-4B84-8308-106D8C7B9B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46EC4108-D956-4385-A222-36F1EA4A50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A2A074C9-3D70-46E8-A7BF-763A7AF669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379D67C4-5167-4F8B-8658-B71C445104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ABE3440D-53B7-457C-A21F-E5A7F568BD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18D82B43-08EA-4EC5-87DF-9B1B50A7F4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D4F8ADA8-7BE8-44C3-B3C6-4E00FCBDF0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8B4006FE-6BC0-4521-8DBB-77AA5BED2E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28CAFFC0-CA88-4FF2-BCDC-C3069EC7EF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A4011155-8456-4C08-8C6B-7E2E6CDF74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E389B073-46ED-4715-BE56-2BDB4B597F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D00C2F22-0310-47B1-9922-FFC1A86343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1AE0AE1B-F270-423D-A04E-DD44197C42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620FCC37-727C-4CBD-AFCF-95CD93E30F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0D50FE17-629E-4405-A9C3-3296E04793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AB7F1BCE-7621-4A30-8ED0-AC7F8F20B3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D6140DE8-0C45-45A8-90B0-D6CD1FB97B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CF2C892E-9F72-44AB-8DAB-FABAACCE13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C905C382-A25B-4415-BF3F-24B82DC44C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EE040859-D9D7-4522-8EE2-6735A79D45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85FD0EA1-B5FF-4990-BB62-25DCEF15CA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E4BCE99D-85D8-4998-B8DC-E8DAD665BE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C54515B2-B452-4E97-8C03-17FA2FA916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C61832BB-0309-4FA5-8636-D4D73665E6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40FCB980-2740-4127-9FBF-554A838036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AE8B41-28E5-4BCC-B27B-C15D3F57E8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9F9D6E4B-53C1-462F-959F-A9E28C1600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4AC384AD-5D79-4E4C-8BDC-D65652FB518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ABCD4182-8E5C-4047-BB02-2C7C3AB994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5A6B56D0-E1BD-4CBD-83B3-B25AA9FD07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896F0866-3797-4C41-86ED-520DF2C4D4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2A877533-768B-46B8-9892-DB99C9DF4B8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D09A3429-0DE0-4927-B041-75480C9E26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709B3972-CDFE-4C66-BE28-43FD822F109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BC96D1B1-E3F9-47F8-8975-CC4F502412A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F0BBDA79-65EC-4CAB-96F5-7F2E8E00E7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F6FE32C5-22C4-4964-B31C-F78D8AF92AB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11AC1596-4997-4EA0-8A0A-B1D2B69DB26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1FF44294-AC24-486D-9196-2B281131BD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1195C61D-7F14-4EA3-9B3D-50B735C93B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3581638D-B692-411C-AA13-71139F32DE2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9C1CD96E-E005-4F52-9697-2D99CE907FE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64E00872-5657-4B5C-8F1C-25294B4E1A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30B4ACE2-2813-439B-8B0D-F83FDD8563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519667C5-27AB-44A4-8067-435AE601FCF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F41D9A50-9931-4603-A6D5-D5AD1E072E9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9D0F8A9C-3D45-43D0-B821-788233367B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5B6E2099-A276-4439-A210-2E39B44B28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3E2244F4-2624-42A7-B394-7F7E939243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D2D07281-3162-4F9E-8278-61EC3563520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123BA7BC-C605-4F17-9184-133086EDEE7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D2BE5A03-0B56-4D34-BADE-0BBDE73F3D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004ECDF6-7780-449D-B1A4-4C0FC8D7A63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B7965B67-429E-4BF7-942C-C30C7E3E421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023868A7-75DB-4038-9DC2-442B9B8616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8EF7BCFF-905A-41EB-A646-9D91A9011F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5DB47ECC-F981-45D7-84E1-15457CBAAFB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16646E4E-415C-4BDD-9AD7-FAF9F60452F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7ACAE439-E2C4-4403-8E9C-6E64DD2B87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E0062B2B-443B-4151-826E-DB4EB8EF01E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9F39EF0C-5BFA-41CF-BA22-47FC5005635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FD822CAD-E1FF-4AE1-AF1C-32A65255D3E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DC249BC2-7B55-4F49-A937-2CEAA750E9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F70248FA-5F0B-4425-9E83-733505312C7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7112765B-B130-49EE-A307-1000EDE4625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5616C746-EDB4-4E12-8143-FE1C8288EA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E15B9C40-4B4A-4B6A-8857-6B58C5B350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BA004880-60BB-42A7-B8E8-60D4ECCCAB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FC4C3253-85EF-4300-8728-A900CA20D92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1DF90262-A2B1-4F34-B16A-326B11B3868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B5C4EB07-4F7B-4808-8F1D-F81772051A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D86C419A-F673-413B-AB6C-CC62AFCE73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28EE3378-C18B-4231-9D9C-242759E845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EAA3C04B-F7B0-4172-A937-7F02740733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475BF6EF-4973-4603-BE61-C6B7E62718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18A21F60-D24C-42A2-8E7C-7EA98C2795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30BDA22C-BF67-4234-9472-6D5AC12254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3AE04F6C-7FE9-47E8-BB99-7189584E88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6FDE4ED6-BC32-490C-916E-790FEDFD08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98ABA475-1DB2-443A-B082-D977E504FF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F5D8352A-F09F-41F2-B8E1-85299D373D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2D206366-140B-42A8-A28C-ABC3C59973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6EC3FB48-EDAF-4239-AC25-DC8351201A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AD98498C-A1F3-47F8-B574-B636241B4B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E104C736-20B3-4D0D-B697-897C3FA42E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8E95E96F-9D5A-4399-80B2-310B53D8B6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707E13CB-FBD4-42C8-88C9-4CF02C3F69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15794F5D-D9B2-4F8C-BFEE-8E6D8582E4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5D298DDD-9FA6-433A-9325-DC55C58B7E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5B1AB82D-F43A-4BDC-B4CF-10716E4C00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2B7EE8A5-98C3-4B28-A06D-CF39F4E0C1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850EFD64-424B-464D-9494-F7520AB587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BBEB36E3-6FE5-46DE-BEA7-4DD418395F8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89C1244A-6632-4057-A502-49E975695F7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2FF03AB2-5B8B-4F53-88CF-230485A0792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8B5618B-0E40-47B3-B046-D49A0A98BB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B13B8B11-C3DA-4EBC-8A54-AA3BEC8FDC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B18702E0-218D-4A8E-BE52-A843074F11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C304F884-13EF-43FB-B689-C457D96FB1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42896AC9-1402-4224-A44B-C708CF1389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1144054C-E10B-4328-9FE8-37D55C912D2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2DA5B494-6A95-44CF-ACD9-C381FCE190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F6A4C9AD-7A9C-4F11-9222-FF446E3F61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4B5E0C6F-53E4-4CC0-AFC0-920D3E6E8F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44697F90-0215-43D6-AC76-D3355D678B9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E68A9E23-0FBD-45A6-93C8-429D145F148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DF8D54DF-DFAC-4987-AF21-B367F932F6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6B27C736-8897-4B3A-AC7F-F3A49C8480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AC1F9F8F-4689-4829-9A41-D205066824E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96769BF5-34F6-4920-8A09-D5928FD2AA2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C8B6A14-58EC-4602-8264-AA4DA3B86F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E34799F7-31C4-420F-9FAB-4D7B09F975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F5B7B65D-417E-4443-9D7E-7E8F964998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C125F131-8C7D-4AB6-844C-D1FFED037D9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6D61F748-D57C-4085-A2DC-6D7CC233ED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B699737A-1B53-4B55-A795-0371436179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D2F9DA2E-3B91-4898-998F-5F88A7FCCB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5A2FE437-E089-4188-A514-DF1E10DD49E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946CD476-00FA-46D0-8C64-B0E3964C94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72D17D6B-9B06-45BB-BCB5-5B54CC6C12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533F3863-E921-42D1-979E-302A37BC29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C4B20B3E-7D0A-4121-B7F1-EA96A497698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4E52C198-73AF-4630-8ED1-EA1D7CBAE8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2D068435-6FB3-473C-9D57-41C7142195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7A2BCDDC-ABEA-4F41-8113-0A43102495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008642E5-5A51-48CF-B501-072095ABE7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4FA6BCE6-DD99-4D86-BA2B-5FF7AFC15A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63D1C09E-7DFB-48A4-983C-C855078FCD2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5BD2A64B-7012-493D-9915-E8CC957EF0C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199F631D-9994-4F1E-866B-A47C5CCF960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39657AAA-5D4D-4662-9878-83CED12566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2DDF5089-F928-458B-A7AD-D896E2FB01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78D669BB-E718-40DD-9E30-E6D4007E15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AF5DCDCB-4FDE-41D5-815E-338634BC977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7732D05B-CAF3-4B40-BCB4-73E1717201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4D97FF58-05E0-4A3B-9A23-94DE29963A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41304426-36D0-4A91-B52A-12A84C9FDDD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3D62B505-9DD1-4CE9-8F1F-7BFEDE0B520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DE5311F2-9475-42E3-BABB-8D838138CE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4C38C692-D8EC-4070-8748-701AE54A9B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DFE3B370-8283-4663-953E-ADB5E8633C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77E21CD4-CD08-49F0-9E56-2C422AF670E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25B11FDB-E80D-47CF-8A32-EDEBEB08C0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BEF19284-3E40-454C-9B13-06FC85020F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F82B6B4F-8D09-4EFC-9FE5-A25017FC9F9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DEF089CD-834A-469A-BC40-B4152954595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D5AF8D8E-B263-48DA-845C-ACB79AE5D8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C30F6F8F-FBD4-44B6-86C4-B9D162D072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99D248B2-F039-4CC3-A3C1-8D8361C3EB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4A289EF7-3B51-43EF-A1FC-FAEA79ACEE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4112D845-077D-4F59-9B2F-98FA177ECD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3E6A7BB7-C5FA-49B7-ACEB-8205936D3E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AE681420-C0B0-4E47-A5DB-4A2D3A63DF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CC030DEF-2821-4B37-93C8-50BBAE1B0CC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E62CD018-1991-46EA-A592-1461AA5A84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97199765-CB7B-418D-AF2D-D23988F7A7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34DB7AA7-A608-4965-A881-F89054543F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D6F4BB6D-1011-497D-8648-CAEABA84FA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3E281F42-DA5A-4F59-B240-D44BF2DCB0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8EAB2EEF-71B7-493E-9906-9739754F45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ECC6260E-4EE1-418E-B9D8-875ECB28C3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76617064-8698-4228-AEDC-E283F6B316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EFE52990-47D6-41AC-B73E-18B669DFC08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3D13559C-AB21-446E-89A0-8E5D4883A29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535FE2B3-7BF5-4DA5-A110-2B22800987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A72DEF10-43BB-4671-A624-28D953D7D1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FDCFA174-59F0-4DB8-8DCC-D7944B6446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CF4F3C01-5F2B-42EA-8BD6-E29986BEEE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6569B7AA-F743-47D1-9B65-9AA717B0925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A1EEE5E8-0373-4A47-BD1F-715034FA2A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E528D89-B952-43BF-9258-2A6F473D13F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7194DF5D-217E-4E28-8B52-F6CDFFF35A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7D78EF5D-EFD1-41C5-BF53-8D6B6943E76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42A82932-B2C4-4CB0-8AA3-2ECAD8FFF3F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BB0D3262-6241-4BEC-8347-7D08CF774F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62A6DF03-9055-45B3-BE73-F8AC810B72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83D8ED37-4F6E-4899-A012-AFB8E66C47E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8BAD3B2F-0989-4D6C-A34C-A561BE9E323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852D2C66-1B79-4F6A-A91D-827D2EC9448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9BB74AA2-21B1-449B-BC7F-1CB6325189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A04CEF8-20AB-449A-BB20-F8ADA6DADE0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78470541-A2D2-4072-A150-E5B2D328E2D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C9F9F409-FC9C-4CB6-AAA5-44E7FF70244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6F80D157-5667-43AA-85F2-2591634888C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77EE6D79-AA45-42D6-BDD3-28DC7AEF6F7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9BDC9E34-3291-4A2E-ADA6-CA79B11A764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E34CA24E-E609-46A8-AB2E-331100C8DC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DE7781D3-E862-476B-B946-80A7C02D8D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4D09505C-FA82-413C-9E8D-5CC9CBB3D21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20A73540-EE74-4A1F-9737-096B3FFB874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B8CDC3B2-48CE-4A7C-99BC-32066096A2D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F386F4A6-C1F9-465F-BA5B-D44B256C56C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4945F722-2B72-4D5C-B95C-1312EEE3EE4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D8F65812-DE0A-4638-A43E-9BE78D55118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2A2945EF-B1DD-4CD3-90AA-8FACF386D1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39529960-D9CC-4AB7-BAF3-231FF619498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5537F8F2-4E70-4293-A95D-B9ADBD8AB51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8E41ECFF-9E6D-413E-B48F-06D334A49E7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CF281112-745C-4DC1-B158-9BAE53D397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91DFE93B-7F28-4499-B892-A526FDCBD7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78C1627E-4D14-4759-8840-EA403F4B158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79E3D118-AE73-4668-96F1-78B744B225A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EE93FB0B-E082-4D75-91EE-D0FD4BA08A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8FC34F0A-A8D1-421E-98F3-8B57C39D53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E1FE1A71-C6C4-41CA-A04D-D103A75D5A4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CDFBC665-4855-4FFD-BCBE-A2D38350048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514F9E09-2774-4223-A6B3-F65BC892B60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76200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57681B85-CA10-4B81-8927-2C8858A53C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CDC099C7-86CD-4D81-904C-DF097EC000F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66675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9FA4D94F-E4E1-444F-B1BF-BE23EC82985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BD407978-7FF8-443D-BFAE-C5E80DCE28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61A8F78E-482C-44F3-8CF0-43E9705C68B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472D567B-ED1D-415F-9355-CE18EC03DF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C0DCD3F0-3995-436E-8551-9B1CE396A2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96776435-64FC-4838-9616-FDB69D84AA2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CA1BD163-93F0-4C80-B497-B3B3B0309A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0D1291AF-7B6E-45D6-AF6B-E57E8F90EB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5ABB4559-56B9-4A8F-A236-A19F4A760F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98142DEB-FE12-4245-9434-B1D14A5E09D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21177986-9A52-4CD9-8C56-D679B9D18D6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41313D31-A1F1-4764-9D68-575C825CD4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A6DC03A8-B2E0-44C3-8FF8-3F24EF75D4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60609CFA-03DD-474E-AB4E-9BF20FA0DE4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1B6F93D2-5D5E-416D-ACCA-D0B9D8E4C84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DBAD1577-2746-4DA3-B03B-842A769FC1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BB5B351F-3CE9-4031-93DC-E04DECA86E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F59D8500-A1E8-4E77-A690-687CE41BBF4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74F848FB-BEED-43AB-87B5-B7FDCF3E3BD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9EB05E10-0402-4D46-9A9D-BC1F9593AE7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A65FB924-DC56-4E52-BFF7-08DDCA0511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B01EE089-F1DF-4949-BFB1-D8CD6960B6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D8F80CDC-DB5E-4C26-A0B7-817B164823F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5F6445CA-EC0B-49CD-910B-27EE2727D6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F8F96778-FE52-48C3-A0FC-482A291FFE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A34E2E0D-C27D-45BE-B5E8-E1C41E8EEE9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8B7F132A-17F4-4386-AB54-24EABC61ECE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AF870892-2DE1-41A7-9803-0B6A65B0CB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5475B197-C910-439C-9AE4-FFA1E69C9E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9844F380-82CA-4AB9-B55F-E41B3D9E025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B547F3DE-4139-449C-9819-689DB2C650F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38A2FB39-619C-4BE8-BF9A-FD2F847B9C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FE76C64E-60D0-4574-8D90-868D6DDCAC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D88DDB7D-F8E4-4DDF-9F61-D06D7FF8A0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19A34746-656A-4379-9408-A1C2D943E20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8234C5C4-511F-43D1-9E01-0084767272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315B6496-1739-4118-A48C-8AFBAADD01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C0F71F3E-07B8-412F-B51F-52F1A05A2C8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2641207F-98DC-4868-B766-AEF68545D2E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CBB1BBE4-54A7-4127-B10A-E33237C4E5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FEA83542-F086-4161-8D48-D5F5F35748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57489B2A-8B0B-40D4-AB9F-7C2C917581F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7F20C13D-2EC1-4185-A99B-0364A6CDE12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C532AE53-69A0-4E77-B0E3-76FB6CE309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32409F0F-958B-4AF2-BA41-2B0C89FFCF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982CE873-6DEE-46FF-92E0-64453D34FA8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7B20274F-B51F-4570-88D0-D3A589EFBF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5D240AEC-78B3-4BDE-9F4D-FA2FE12D3B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54853F21-8665-4BDD-AAA8-FD609CEAFC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114EEF28-D0BC-4FC4-A8D7-31B2D79ED7A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059D0630-F8DE-4494-B6B6-628D75A61C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9C5C6471-5F64-4882-A39F-845151202F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674E4F5E-944B-4335-BFBA-3D6165887B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96761975-BDAD-4F91-BA14-C1AD43D3FDF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ABE92982-6D3B-4DFC-A12A-987AFA3CEFD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9956C323-CF7A-4C05-B4F0-8436BC6EE0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379CE265-4590-4A60-B804-E57AECA802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599CA443-D4BD-4053-AF27-667AA947DA4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2446992F-B8F7-4223-B6AC-FDEF793CE8E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04E028C4-3461-49F6-9399-19E4E98B54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F1D354A5-BBB9-407D-91DE-B7D944C949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CA0BCD30-A06C-4473-89A5-5A11E50CE6C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46A19904-FF66-44CD-B2D8-28877480830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2FC54798-1336-461C-BEB4-20B7F2FEEF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A64C7E19-6040-4B2E-9FAD-A694EB4BAE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93EED97C-0377-4CD4-BC49-D91B4DD4BB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ACAC9783-6E7A-4C4F-B436-1F900234FF5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BC17FDA5-EC5F-41A1-882B-3F31ED2383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6AA96E6D-AB35-4747-80A2-65FF20CA26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A7D9A7BE-B82B-4B61-92E8-916CE0FB04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3804087C-417D-4683-8722-95C1D0BF062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ECDA0CD3-4518-4BDA-9548-D3004D11E9C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9078DF11-4060-4BEA-8F4B-21AAE7AFAC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E165B961-04B2-4C6E-9B27-13FA7550CBB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B0581475-02B8-4FAE-90C5-AA3B8BB6FC7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0CF86907-04CB-4841-B9F2-C10A3883E0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33C5BD46-CD14-46FD-9F16-F9B527DCAC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9C7C1983-3775-4C01-82B0-74ED714713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10173477-D08A-45E8-B4EE-18CA2B0130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4374D5B-4D48-404F-A067-2E31DD2F25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7E9EABF5-6BE0-4A8E-9482-AF1ACBB2B5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26EBE633-9344-4936-AD35-9B5DA3C6EDD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3EC2C249-6C41-4B78-AD2E-B46B29CC56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22094D7B-A177-4D32-BC99-0191589C21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97039AAD-C952-4C4B-90AF-BDA18F90B9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802D29CE-9E64-4B1C-8570-F27BA5387E0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D1C20CE1-925C-4DE7-BB4F-162FA9E7E4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F9C8A9C3-B7C9-4CD5-9151-405E45FCC0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2DB64BC6-6C54-49CF-82F3-E263B16E82D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4DD0B343-A62B-458A-AD05-9C268AB9A74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3BEE5FF2-7F16-4532-9298-7F698D82217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C1CC9631-5E28-4756-AC20-754EF1C2DB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651A9B57-D37C-4D5D-AF42-54B3808E9B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0A6E7AE9-E740-4E22-B91D-105B6402D97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2C80CC43-2058-4EA5-92E2-FD81728919E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4B460CE4-D869-48BC-8E49-0178C4303B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36496C5D-8724-479E-997D-DBD3D320D4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19E90359-E690-403C-9898-C58B1BA600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165FA504-2256-41C9-B092-45A63618DB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B0B869C6-A8F4-4584-8652-C5CBDCC8AF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075FCE3C-C225-47A6-B3FB-FA700362EF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BB00AE56-B384-48F0-A1B3-7A02DF4BB69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0A07DD29-B040-4ED1-A766-9D33E794E4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6C947C32-1623-4176-B5EB-0F74A77B39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BDBCB9C5-2B76-4836-B4A4-E34C6B32AC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D632244C-4941-4D85-95D1-5AF7A6801C6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35DA8348-BC86-4AE1-A4BD-537EBA020E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AD436E88-0FFF-4DB8-A87C-F501BC71A6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F53DC7D2-D5F1-45AD-A4A6-C2584410F1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7A42F8F9-09F4-49AD-AF2B-10652061F6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26CF6230-ACD4-48FC-B5D1-F0286E675E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8D7BB896-17F2-4ABB-BAE5-0B64ED07DC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D53FE291-EEF9-427C-975E-51CBA71763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313862D9-C08E-4863-83AC-C5266A0129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B785AC77-95EC-4171-AC34-3F61CE9684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D969675A-8C0A-44C9-AAF3-3BE606EC73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8E4C3F7E-142F-4DC4-8E00-3045DED3E5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3360E949-1EC6-44A7-B819-E13848D8AA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1C78871F-10C2-428A-A435-90B8F697542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6BC1BF97-65B7-46A8-8EBE-BCB744A3B5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5F3D5772-D56C-414A-9751-BF7B345FD8C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F6DE403C-BD07-44F5-A595-212E8E9D23E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ED93F55B-90F6-4D28-BA07-42B80E0C90E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5BF79C02-B50D-4807-932F-89BE316170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22FE19D0-072C-4CDB-BCBE-74CB96B19C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70489656-D24F-4A44-8894-7C043FE15AC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4393321E-425A-4872-A93A-709BE565072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0216E097-EE09-47C7-A269-B0E4C37778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C29FDAA4-EBEB-4DB4-B3B7-6CB78DB1D4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C3D247CB-9E2F-4752-B09D-C8B134138DF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83F18F26-CFE1-4A2D-9472-E0E53F763C5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F9A01982-C22E-4C78-B2DF-081E5A3FEB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7CDFFB87-02E9-43C7-951C-11C097FD7F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DEDE422F-2FC6-4932-9132-21D31F2C528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62E49507-4C5C-4D42-A90E-90575993DC7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357CE964-B846-4750-A5D5-2897AB0E60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1F30B9E7-870B-47B9-B77A-FC762C4FFF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27357FBD-4755-4BE9-A5FE-6F3625D136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A2BD3244-06FD-4D51-8C2F-CB290F96A90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CC085450-95A4-422D-898B-D859BF5A7E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EDDCEC11-FB57-47CE-BA52-5FF64ABCCF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093F1F12-0268-4F9C-A938-0F5A0AFF475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B6BF461A-BC80-4C29-9A8B-ED0770A52F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8C533238-33CE-4C53-BF69-1CD9F57FB97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E0FD9F4A-3C47-45E5-8410-5AD7D38938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0A51006B-81C5-4902-9D7B-CD68941F473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9D36E467-70DA-4EFC-87B2-212D49EAD02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1E34C519-886F-4BFC-B46B-F63AB96401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0B19F2B1-CE19-49D8-B581-24F55CA81A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B27CE15A-7676-4094-974F-841B2FDE105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9356420B-CDB1-4750-8404-3CB186F575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5270F14B-1439-4B9A-9F9D-9BA0C20873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05D4A96F-DC59-43B0-80C2-31A3395F6B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9FA3A4A0-3CE7-44C4-B654-2EECD0A5196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B70CCA5F-1F9D-4837-AE0A-AF529C6C9E9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A0A5FC75-B346-4B1D-B7AA-D538949893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F36EE8FD-1DFC-4302-AD7E-94277D5A48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B719B33E-2CBD-454C-9B03-5B4CD89D9F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9304FB5F-AAAD-42BB-946C-55A7FFC8C2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C2664D49-463B-4A1E-92FB-578F118DBD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D14F04E0-AE75-465B-8B5D-0CAE85A0F1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EC1E9874-65C3-4579-B25C-B9BD60A8E8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94CC3B0C-333B-4BCA-93FB-484489A122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967A9909-DD18-4BBF-ADB8-87F97F493E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A0065D41-CFC6-43BA-903B-45C56E2A38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17353540-A9AD-4E60-9E1B-C62FD6581A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3EF44DE9-0DF8-4BAE-936F-7148AF99A6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BA0B416A-0B2B-407E-9150-293EEEE866C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1885BD6E-B4C4-4C69-A1CB-15BA33D85D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7AF46138-A76F-4DB0-9C89-D362F70EB5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44A8AE72-EED5-4CB4-BBA0-A58C178B08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2C41FDFC-8C36-4235-8D9D-3E16146106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41915F4A-BD5D-4C26-824E-20C6961EA9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C68BF2EA-60F6-452E-8B0F-07AD3043B7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D0C520EF-BCD3-4AA7-8E68-46C23DB377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D7A9C371-6A62-4AAA-BA3F-0F1C346B3A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6AFE82C2-EB49-4C97-9406-918F3FBD45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6693F05F-4DA1-40AA-8A00-0735E8D5EE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09915C01-71A0-4193-B772-F82227900D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A538DB38-6E6F-44C3-B25E-04493E5283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B3551421-DBFA-449B-A67F-51B2AB8FDB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B2905EF7-EACB-4014-A968-AF171366F7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6AFD90E2-C9FB-4BEF-9192-762160541D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B27A6AF8-0462-49F5-A68F-0763B2558F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EEA2498C-F1EE-40D2-8E29-41C36DC9D34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59AF6256-1D5B-4189-A181-D6BB6F495A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47A06894-8D72-4412-B04A-11F0700EC5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4954D946-ECCC-4E3D-8DA0-01781BB165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CE2AD520-DD80-45CC-9FEA-C2EAB78463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86C19A98-39F5-4A34-8032-0B6E728A57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8F3B167F-90B2-46B0-9BB2-0C30E16781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9BE9775D-EEDF-40B9-84D7-DFAB08FBDB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E52AC632-6E0A-46B2-8B65-F040E2A9F25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5D3D1E35-0E84-4167-93B1-3BADDABD81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6E9B3AB9-C39E-4B4A-AE37-CC050C1147E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B34E72D7-8601-4468-93F7-B5415F7C862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F860A118-B5D5-4914-B2CA-910EDBCEA8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14375863-76AE-401D-B58F-C4253FADBE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472C376A-3507-48B0-9D59-9FE3BB8346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5AAC5679-53D6-43C9-ABBF-D9BB1B293D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872117CC-604E-49D2-8F58-5EBCB7368C1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63F380BF-6B51-4E6A-A880-12B192C0CA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C3CE1C16-F42C-4D24-9AD5-E754DC3F68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FF78FB8E-87E1-4729-A0EA-190925F839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051C18A1-79CF-48F0-BCD3-751B5579C07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B13B41C0-C1AC-4F9C-81F5-BAB2829DE1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44684B5E-89A3-426E-AA73-2E26FFDB1B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EC1A85F6-41E7-4130-A6E3-05EA1804798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AA5B13DD-5C4F-4E70-82E7-D7FA7379CD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DF872DBB-E131-46CA-8694-773109E132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12621563-5115-4483-AA86-51873AD221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C586DEA5-EF10-4E84-B749-642BC193B8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8E45E0F7-34C6-41DB-9989-9E61D053DC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814DE4A7-B67C-4DB1-8A54-5CD1B7B5FC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A6F68E73-166F-495F-A7EA-C46B6DFCA4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9477815C-5150-4849-946A-B7B419ADD89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860049F0-C921-4855-8EE1-D0D7F3B943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BBB129D2-CD2E-4AF0-92D0-6310828C83C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21492B36-B8D2-43A6-827A-B19E40E325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C961D749-07BD-415D-BB80-96E34E55DD6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82BEF70A-0E54-49F4-949F-BFA29ACC8C6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3F86B3E6-72DD-46E6-A72D-2C31B91192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C6D5E5D9-3ECE-4C77-B383-287E0B8FF0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6563C41E-42AB-4DDB-81DA-8F409756AF7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6D03D2F2-F162-45A6-9C64-B94C779A2FC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51893B38-556B-4519-BDCC-82865D16FF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7B11B521-60AC-492C-81D2-EFC771D413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5399DCBE-829B-4EC5-99FD-A4AC6B20743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F1FE030E-B087-4C6F-BB83-526A3F222B7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294B7265-5766-46EB-8B25-29B4C9F21E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48E70A87-A809-41CC-9A95-EBCCBCDD413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F435B35B-1F63-49C1-91DF-02363E73D85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067FCD77-28C2-4CC0-88F1-7B2BBA2CF53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1C4A15BF-727F-4D35-9497-83FD4E3598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0855CDAE-DA56-438C-9D77-51A2EC5E30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17DD0952-3EBC-4DFF-91B2-15850F5FD0A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60C6C701-E7AC-4055-BC0F-4DEE3459810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BAA46F12-5F28-421B-A2E7-C6DA4A0825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3986883A-299D-47EB-BE95-CA0EE2B0F5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C4C497E9-DCCE-4911-987D-D21D5B7869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F6354D17-2157-4103-B5D9-F06184DAA8A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D495EC70-3DD4-423F-BDCA-F0B2E7711E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93D15699-7B29-4388-844F-578568F9C4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9704AC99-7DAB-4E52-8FB8-B5ACD72181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B2404610-C569-48C1-A363-E821005D8B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ED28357D-0973-4ADA-A125-B97C7C2B53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D08D5BB3-326C-45EA-BECC-48D20A74C4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65F10E78-1703-49C8-8DD1-044D71FD51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C45D1C19-96A6-4620-ADAE-F7B838384A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512C22CA-B467-431E-9B3B-B9DB0F0A5E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8EC549E0-CAD6-443F-926A-E24EE0B0C8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A5861C1E-AB22-4196-A22D-0C46866736F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D1526BC1-1409-48F8-846F-20A9D4EEEF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FD082789-BFB2-4CF3-9C3C-7A242D91F2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FE0C2AD4-441B-4BFE-B941-F860B31D68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D8655E16-FC7E-490E-BB39-A2135D5F37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6708A733-88D8-4327-985E-4D2C6753A9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058D22BA-938E-4970-8F59-B22D7A0726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6C7B7C87-8C91-431A-9396-E85C664FEB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5C7AF11C-6B95-4A59-B648-6B16315DB1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7B0F4A94-0715-470B-8C44-2F9BE156092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9E473F12-D1D0-407C-9D15-51491DCA83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A6762BB9-CAF9-4A90-9FA3-D6E97D3B03A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64C7C40E-5D72-463C-AA1A-BEF120F789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8A96811B-551E-467C-AABD-FE4C35BCCB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84B8B2D7-EE9A-4DEB-BD58-D8F8CFDE94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E4B871DA-B32D-4031-A5DC-963114933A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55C7F473-4BAC-42AF-AA2D-8E905A5C290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7B7D26EB-123C-4D88-B6E9-8305A929B1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DC6501CA-C43E-4903-A20B-87E8216EC2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58C408C5-B278-4F3C-9A93-F4761747FC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732C5CC2-6EBF-4627-8A4F-5BAE7EFF836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84D19B1B-85F6-4EA1-8304-9E311326A80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B4E95105-80D5-46B1-A8A0-E42478CCEAE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C4AB9984-BFBC-4178-BE9A-01963F5199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FCB30EC1-DD24-4EFF-B61D-66B075E7F2E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D03A8F55-59E2-4963-BD0C-0B891A84741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9BFCFB59-1E5D-40A2-9C67-3413D5B440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61915B10-8727-43D5-A697-F4923B5FB5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AEADDD88-AD88-4067-BF33-79468C2C179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12A788DB-20AF-46CD-A32E-23A02482EDE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DE5EFB0D-117C-464C-8AF1-4DFF9BD315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4257FA7A-BAFF-4186-9D6F-FA0348F219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38D99A79-46C9-4532-9522-E65ED7AA2A2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D3A337D5-B0F2-415C-ABEC-4FEABAD7E9A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C13077FA-51E7-4005-AFDB-AB45805C8F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EBC8AA9F-F566-456A-86F5-ADE2C39728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FE9FF145-8975-4B60-9566-C58F6DB50E6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8FEFAC87-AB43-4E1C-9D76-CCCD845DD6A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E9D4492F-6D22-47A5-BF6B-21C60B6082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CB3FB8FC-5ECB-4294-ABB4-973D9E944E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A5A1D9A6-8754-439B-A5D9-793B24144C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9F485BA7-DA25-4A94-B51C-646AD686C0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0951E97-DB07-403B-A4AC-938036AE47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0AC7E8FA-8BD1-4D54-A4D7-3788A4B903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50F0664-0332-4CE3-A1DB-B7C8E84EF2E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5F9C412D-FD6F-41EC-9BF3-1A98F0C5DC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BEAB7BE0-56B9-47DC-94F6-F25C95523F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7729CD0A-1F01-4853-AC02-26DD195F0F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874F7510-73FD-434B-8EBB-8288CEB77A5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BAB22216-0715-46EC-AE07-6C2B10F051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967E5AA4-4455-47D0-8538-CC3086B16F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A6C2C687-B468-402E-855B-87642ABBF9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C2176D5B-A8C0-4394-9EA7-1FAB3CBB1BD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878C968E-4147-491A-B0C3-252B3191DF3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41A83279-1268-4143-BD85-E69C8D1A3E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BA0E877E-9001-4213-BF8B-7C5E1B9D5B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1D9647F6-8B3C-4965-92CE-6C654D2D10E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C61A848D-BEEA-45C0-AA71-D26B4114195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ED808294-6DD0-4054-BAA6-516EA5CD7D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DBD4BBDA-1038-4FDF-99A0-260AB41DD1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09F6DB9D-FE1A-4FCD-A9AE-A10C2794F1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A972B5B3-35A9-42F0-BE04-715887E39F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369B8873-4249-41DB-BFA5-D91DD06457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290C04DA-A237-4365-8954-5771954512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7B950E9E-65E9-4733-8CC6-2C3B48FACB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B9EEE54E-92F2-4755-8F46-6523332749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57A7E6FE-4CC4-480E-B606-895D6F6668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A1B6C055-4AC2-4FDC-BBFA-A1304999C8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BB9B3290-F4B6-46B5-B327-0E32B56002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379235CC-9E3F-4EAC-A473-D45B2041CA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855E6546-D03B-46EA-975B-0E3A45C3D3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AB97190F-9CD2-49EB-AEB2-A411643B44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8E0419DC-0741-4187-A8AD-7EDCB3BD84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356604C8-F4A8-4222-B203-CC6BE49DF8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809BA5D7-FA8C-4905-B3C0-8DE84BF5BC8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16CB1E60-ABB0-4E94-A947-6F16E69445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64D31E5A-BAC1-41F7-98DF-5E2F96A793A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1C66A579-DDC1-4B6F-9398-09892B29FF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3E71584-D719-4E37-8B09-9F9554624A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76200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F9B8E151-B034-4A46-B6AD-14BAF81FCA9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E369EC20-7545-4DEC-B693-1B07C66CA6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C4712A31-F93B-43AA-90CC-A6720C4F19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4538141F-BE45-4DEE-B32C-7C10D81081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702DCB95-B76A-4F23-8450-77B06935A1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4D722F51-EF6A-4D86-9E2B-02A1816B09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41FC35CC-7AE2-4AEE-B945-98DC3A9B62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D0A3C2E9-5822-47F6-840E-52BDE94D7D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05758D52-51E8-4C6C-B82D-6B4A7A4498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CFE976D1-B5AC-48E2-B644-47641F79BC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5F4D0E87-01FB-497E-8464-456C39FF8A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03143993-16A8-4611-AC05-3D76217850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36EE2A73-656F-4D7C-A7BC-F3C31F63DCA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BEC10A97-146C-4414-B8AA-198D1798BB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E1415399-BA4C-40D3-9ACA-5359DA63A9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56942F49-4DAE-4085-B763-CA6143E209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A64BA35F-81BA-41E4-8108-FCEEFC7AC5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1D57A228-59E9-4F71-A195-AA2964F0FC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4516F57E-DC6A-4DA8-85A3-98F5CBCD02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35A4063E-7DB9-4DEF-85E9-83CF6D78C6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F74D0DC4-223B-4119-8921-91E859791F4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37EAA4CE-E024-4EE4-8C54-04E983E524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A93E43C4-AE8B-4003-8020-FF8421366D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A467CEB1-4EC4-4167-94A7-FDB693E707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74B1FDEB-679F-48C2-A75D-39D7D1EAC1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BB9914A5-841D-43A7-8209-AE08FB87BD1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7F4CE75E-D052-49CC-99DD-09AE69CF36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FE6D72F-C6AE-486D-8A48-FE5789725B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1A3DA540-9F93-4CE7-A872-7B9DD7E636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3865EF7-2C2B-4E0B-82A6-846B8DBE031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B54143CB-E251-40CD-9397-6A42858767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54566102-0919-433C-9C52-D5BEFEDB137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8B613C91-3026-4DE2-9AE1-F93C2DD561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B63B07F3-CF07-46EC-BFBD-D12636EB604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736E12E8-0D81-462C-B2FC-C7911FF5798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1F3560AE-F5A3-4415-A66E-CD89F1F819C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F47549B8-3B0B-4A32-98A3-9F4B0E66E1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5190D9FF-5309-4E34-9B7F-F8500C37A2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9721EBC2-FFFD-4739-A955-285D822385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1946AE9B-61EE-4B0E-BB96-E1E813D4F4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2C3CF266-E3A3-4333-AF33-A6AC49AEA2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2F45EE27-7A5F-405E-85D0-51FFAB8A0B0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878E04A2-3527-4CC7-ABC3-BB42D6D1A1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18118632-BFF9-44D8-9F45-59B5B203385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5C10397F-F244-4279-9916-CE838571667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95DD3C01-B115-47FE-B91E-A253EA2117C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93C63BA6-6C26-415C-B714-27E4CAEB05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AA876266-17FC-4AA9-B3AC-55A8DA0C73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A14E753B-4BB6-44DD-A756-75D7FB6460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503FAE97-6CB9-4A07-BD02-0FBE9AF1F4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E9045310-8665-47D6-991E-7083564D1A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A099578D-57CF-449D-93B2-76FEE29770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1A02732-2899-450C-BD36-76815085172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337F92B0-1D27-448C-A5AA-6239AF7ADE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4622AA3F-3E70-45A9-BE7C-8E50EDE9AED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DBCD64B6-1A31-48A9-BA13-9DE72DF1B4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4D5C1A5A-0BBC-474F-9705-8F0E202800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83066183-5676-4595-9F04-AA55C7D149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991322BD-75E8-4D76-9F22-D44AF4A878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DEE7B6FA-FDDC-4FFE-9EEC-705FC1F0998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75BC0FD4-C4E2-4EF2-94D1-9BDD2978C0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90E59BB7-9813-49D8-B303-684A15BF72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22026E19-A5DE-4DF9-BA57-77AB28BB33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1D0A2D1F-E744-4A4F-AEFF-BA4F9D8AB4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41FFB5CA-1C62-404B-B9F1-E0A2978478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0298A2D7-D04D-4CAE-A6B8-8D9823E0D21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21AFF072-05BA-4289-8CB1-08CEDC893C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E16592E1-877F-4821-85D0-71DFC934D6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DAF4B6BD-6061-404F-9AF3-5CAF27A49F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14938589-E277-4FE6-A176-093EF44207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65EB48FC-0691-4E0A-94B0-947BF01B50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D06D93A1-AE63-40A7-9BD2-2014C7C5F0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2854CB22-0B4A-40D3-BAA4-344E6914BE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5447A323-A621-4DBD-AC32-70D6FCEECE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AC37CA83-C9BC-4353-9F89-24D86FEF07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7F4A1AD2-4145-49D3-B46A-290D5914DA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B4B718EC-48A2-4B71-B661-97537F1F46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21CACCCB-B21B-4867-AC7C-BA38315FC7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2CF3AA1A-1093-412F-BD79-AE40D77F94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53A27831-1FEF-4B66-894F-F95281DF5D9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A9CF648F-A792-4E60-95B3-F09C1D090C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924E8405-78CB-427D-82DD-CC1C396E8AA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86CEBC2F-82C2-4A20-AA6E-4518324CA0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2D7239AE-E10B-453F-869C-AF3968F1515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2C751649-FDE2-4C26-AD7A-0B1A44F637C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500B461B-71FE-43B3-8F92-A4FE776258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A7125039-8FDC-4939-BEC2-E0B539D589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8BA71A22-DDFD-43EB-AEA8-2DE85F8A901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1E491002-3DD7-4D7B-A70B-B0BAAA74D8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C3836D02-0E95-4387-82D3-55087B40866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6917C545-6FF1-4794-B517-EC9633ABEE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E7A655C4-74B0-48D6-9826-E206B72746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A83B2396-1B97-4591-9C3C-9BDBDC6315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99FBCA59-7AF8-4EC1-867D-B782CB05B3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F004ED63-9BED-4E60-BE83-0CAE63F7581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63745B2E-A7CE-40F6-812E-841EA48E0F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4E7BE79D-33B9-43D1-945A-FE4372BD03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B59FAB1E-0950-490D-B8F3-BFCF41751B7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161925</xdr:colOff>
      <xdr:row>3</xdr:row>
      <xdr:rowOff>85725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D843A7CE-FA19-48B9-B7B5-B1F8A5D41AF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7D5C577A-B616-4097-9C3D-AF54FC150C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489E789E-AD46-4EB6-91F4-2A5BEF32F2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53149E95-5109-4714-B9F1-0D05BB9B2C3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27672599-5121-45AF-BCE0-7BB39A6D5D7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0BC99DEF-4459-4573-BE5A-42C0D508C1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23D3DEA5-21A8-43BA-9E7C-03AF8ED431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9DB6914F-F9B4-499B-B5B0-ED2B8277363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A7823DBC-6A43-4164-AADD-644959C1BAB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651784E4-6566-419A-A71F-65717CB57F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E29C45E5-61EE-4BC9-8E72-E020EB5CEEF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BD72167F-6DCC-4B40-A0A4-84175C0A6C9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911D0973-4EAE-47A1-A251-10DF10F14B5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FC351F04-0755-415B-9A68-C99622BFB3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6279E7D4-3FB4-4A1E-8DA1-67043AED58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8B866F3D-1BAF-47E5-9B19-554B90C7C0F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53AD5B96-1CB1-41EB-BF43-6DAFC3D2204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599D5F72-29F2-4B5C-9C56-4C097295F8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F827681A-8C36-4442-978D-09B80BE85E7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D9172DAD-1619-4D27-B5C2-4BF6D1735CA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E0A7DCAE-BD7E-43C3-8699-D636E017956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041F1140-4287-4EBD-8299-763870C212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E47962C8-9612-4B71-B262-2808E58A6FF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C7E82BF0-F88D-4357-8C4D-7D22D8AAB6A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7AC83E80-FD11-4FA2-A3AD-9BD812595CD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6AFFB035-05C7-44D3-9EFE-18A57C7C90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4A2EF0F0-FEEA-46A7-8D7A-05E7B5984F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F2E35FE0-C3C9-4C96-89EF-9F62457365E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C5E4B344-63C6-4099-812C-C320E68434D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EA69A6E4-7654-42B3-B03A-98560DDE356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0C28D730-B06A-4E3B-B3E4-00E0B09A3C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09CF3A34-2808-460F-A114-7ECC54B2B98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6291D0E2-024C-4E0C-A2FD-E58A8ADDE79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D0321D68-F8CB-4E07-B6FD-A873A9630D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1CF61052-96E2-4545-BF0B-234DEC9EC0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E0EA210F-B930-489B-B7B7-4E5AD22DE9E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63AF344F-79B5-437D-863B-9E1DA63873E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4175784B-885C-43F7-96C4-E799BC207E4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33DE4D06-3AB3-496D-9B4E-7C849979DB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A015A705-6A6C-4C4B-8E41-ED5967C909D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DE6D8903-F845-4ABA-9C84-462E2919B45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B4199E6D-8BBC-4DBA-9DE6-CC72D110B83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F97CE04A-6A2E-4745-85AE-A764DD35F18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56277B8D-C717-4B09-9E02-9AFDE07FA5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84A9385C-04BB-44C9-9363-C19421CB47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51D2BA57-2FD7-4C3A-8C6C-40C17165040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208DD5AE-0153-4EA2-8A9F-FF65BFFD69E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75E2E86E-F10B-4B41-9A29-B516E4359B6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E0DC501D-DB3C-4814-AB79-2F97AD817B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EC29B092-252A-411F-8767-DFD6D61917B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CFEAF4AB-C6C4-431E-88F5-A9ED214029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C20548CE-D49E-4E84-A644-533158275A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2B5D5F3E-AD82-4ACE-8805-45AE8C9961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98298AE5-8AAF-4DB8-B50F-C16D8847ABA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86006236-A913-495A-8670-FA3AAE2071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ABDA2652-036A-4862-96EC-0B230EED4A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75A7323A-FECD-4135-82D6-636E79E62B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C711533E-F46D-4AE2-BC46-0465EB906E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58710DE6-B617-4CB5-B551-743A1871DD5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7FEC6964-9579-4F1B-B43B-A9612965F6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2CC2F009-A8EE-485A-B03A-D961AF15389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47145067-5929-406E-AA63-B1798D34F1C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74C1FE58-5EA1-4FED-B067-F97BC2EE3CD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F13051D8-0EF9-49F7-BB2D-B9178EFE6E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FA69F57F-73FD-4E06-9FF4-33CD1B1BC7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AAAC5CD5-A6D6-4ABC-8B5D-8700AFB7CD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EE283A3F-520A-4618-8AD1-D589AC450EF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1AD6C9E6-6A0E-4B65-B3AC-2D6D72AE35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57B87629-50EB-4465-A016-FF5A91051C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EFED6A01-F362-4A08-A61A-470B3628FFF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96F5C764-98B9-416B-9590-FE12D260224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5D02744A-DF38-40C7-99E6-E3E08235BB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A144FB9B-C2BC-457F-826E-4BFB0E7890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2C6DDCB9-4CD4-4CEA-97E4-F13D1763EC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B700815E-5A7F-45F7-A6CC-76C97D5015E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D831845D-44CA-4FDA-ABDF-1E591836DC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1FA6325E-49BD-4E1E-8146-608C59AC66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BDB0A5D9-65A1-4923-B465-EFF182881F6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8F0BE09C-78C1-40B7-8FD1-2FE817EC648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51659A66-890E-44C3-BABB-B42E7CDDEF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78BA691D-77F0-4B06-8AF6-FE3EED3370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E8610225-2046-43F3-A5D7-074F11FAED5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1FE8F212-158E-418C-A6CC-3C3BF6CC54B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3F50B5FF-3D30-461B-BD93-4583BC4EFB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A59959BA-F891-4250-A155-48AB34327D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FBF432C5-9E88-4D23-83AC-8ABC3D21A18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A3A82350-119E-400E-A731-93BA32D98F9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000ED851-9BDC-4C55-8D11-D588DE52C4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60480568-9963-4B48-9A96-CD7197D180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51836A39-25E5-4B1A-B9E3-A5B73FB5F04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67EB6B2B-E35C-4ECB-9739-BC47EE271EB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C701F29A-0E89-4C03-889B-14AA34B471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AE1D4E11-F51E-418E-B14B-5B9D6AEC01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F00DC8DD-1217-4E70-A8DF-6B01F608BF3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3BB4366C-6B33-4865-8E7D-4E292D52D9C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474D8E7A-A3C2-4B0C-8A98-A72D9563FD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2E904BA7-CD22-4843-93F6-AA9C342CC5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2F67F60C-B8EA-46E9-93EA-F943853FD1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34BCAE1B-E76F-46EB-9F53-D49CD68091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2CFD964A-4508-40ED-8304-CF35E34888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C2879AEB-CE0C-48A9-83A2-5691325C02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05D202B6-4E6A-4904-BCAB-3BEEFCF9398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F7441EED-9ED1-4660-8552-876778801B7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4AC72F2D-66A0-4136-9F1A-E9496DA183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95CD573E-488D-4093-BB04-67D5596E4B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814FC996-F747-42F2-87AC-9365D9C2B12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15830715-A5CF-4BE8-B6BB-831ACAC985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4431EB0E-A7A7-47C6-8BF8-B96B04BFBD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04B5C809-0E23-4A74-92E1-4ADDDBE7E4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5C2EFB39-C9FD-4B3B-B1E6-B7608B38D1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2339124A-020D-473B-9916-FA881E99610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3D7ED3C8-6C3D-4C58-B8DE-6F606BA489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A35FE046-69F5-4F78-9A1A-3F2478DE20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68FEDCAA-B85A-4107-B91E-5AA38C442E3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570667D5-FF44-4FBE-9365-41857761C57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E5C69EDA-BACC-4359-92C4-291E509346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6AADB2AD-B52B-4E92-B47D-C2B2E174F0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9914B107-5356-421B-A19A-A70CEF9EDFD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A7B86981-16E9-4575-AAE6-077D44009E1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EB1215F-CA93-451D-9FED-8F0DFD93B8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9DFFF462-41E2-4881-A5AB-21E9142592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8AA84788-5642-4B11-A701-18F662F6A46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C6A6DF48-6D2B-45E2-BE2D-108BC6620B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680526B5-C6A6-4DAB-8E01-38998980AA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17161E24-AF9D-42C2-8AC7-94006935C4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1D69159F-5C44-4319-B834-1A8A5A136B8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5834E5B3-5BE6-45DD-95D2-19E225F27F1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BE18C2BA-A8E5-46D3-AAD1-89330FAEAA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64DCFA66-8E1D-40E6-BF70-623CA2EF66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38841D73-8636-4C40-ADA1-AEA72BE2678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F32BCF58-4EDC-4814-8E8F-16A4068801C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0EBBB8EC-503C-49B9-8D9E-A7277DB7E9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6DCE7561-EFEF-4A1C-B35E-CAD3B73E30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26C85A1E-168C-4582-8EFA-BEBDF6D18F7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BF1F5232-E606-47CE-85CC-E485434D71E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C47B20AB-6730-4764-870C-94976B1F19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C376A76E-15C2-4D6B-8184-D5C7BF8CAB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22F7E32D-C980-4EAF-915B-42EBEA5093B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691613B8-00EA-4D20-B1AC-65420616AE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5A5D6102-97F8-4FEB-A013-715FC5B7B5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9DCA8CA0-24D4-423C-B037-169F00C44D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1135F77F-5D92-40EB-89EB-BE85CEC0938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C718F79F-5125-426C-96F3-23FA2644513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C8762CEB-0FA1-4AEC-93C5-53DDDD46EF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587A992D-FBB7-40CC-A7FB-FCECE90B81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0D52F574-8894-457E-9E98-86515DF2125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4088A99D-0508-4720-91B2-455D9FB6B0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7445B5E8-62D1-4936-833E-83C34F0AE1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5DD45AB9-B20D-4DC1-9F5E-EB8A7FA614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18644886-2AE2-4390-83F4-21F701E38D7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A69F2C3B-7C8C-448A-9F00-63CAE023A4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6424C2EF-0E04-4922-B2CD-4E38468326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796FAFED-EC2D-4F81-90B2-11B03478672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17F573F4-EDAA-4C3E-B6E3-7E1151447FE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2C7A5C6F-D3B0-482B-A319-50708E6A3A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9C1F1CFA-FF69-4C8D-9219-F73D17B790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FF91FEFD-E885-4103-BBE1-BAB2C9F959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BA940DFF-78B5-4951-BFED-C739A8B2E6A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96121DAD-A65E-47FA-B6B0-FFEA6ED4C1A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8941287A-1FE1-437D-B06D-72902C40C6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F978F46C-C3F3-44B6-B48A-EFF149DF75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D2B744FB-8AA3-4A75-B75B-A8A47DF5DC4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FE6EBE64-C72B-4BBD-B26D-3336349BFD4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01AD0508-4B16-49BE-976C-58CB02B72E3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F478E604-67E0-4283-AB42-CEB9B830FD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99C4B0B0-6E7E-48DA-8C24-5FD227599F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35DCA7AD-96A6-4827-ADBC-06011849A51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1EB6C39A-A14A-4D1E-B050-E55025C850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925A7F2B-4D92-4F3E-961F-3E197D392D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F355035D-338E-4751-9388-C7E0ED27710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02A0E2AA-7AE8-4FBD-8A28-208673D787C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55BA1E89-0599-47A6-861E-6FC5FA57D8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AF94E858-1E52-42D5-8EE6-1425446702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0FAEF23D-D7EC-4014-845D-537C62A55B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D065FFB2-FDE7-4469-A01B-6F53A917852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CDCBCC77-88C1-47B0-B6D4-9519B0636F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9F6BD723-87E9-4D0B-BCBB-CD962E3014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71FE689B-419D-414E-A8CA-6E7D130C61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3A83FCE3-B6C8-48C5-AA45-6906BF179B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0FC63A1E-DA50-4DE4-8177-AB61CB5146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67286BCA-8ADE-4774-854B-D1A7F711B3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FA78D853-A00D-4B4E-B72B-1641215E2F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B5F3FA9B-BA5C-4A1C-A74B-2FF093FF93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90032CCB-EDA9-47EC-B23B-58F32BEDBB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DB49E237-9258-4974-9BE3-515E215EEA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4E803251-8307-47B0-A5BF-FB742C424F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FD304611-6156-440E-9457-388E4B64D5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ABC51ABB-20CC-4BB0-B31E-58B4B8A376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9508E3C2-9BC9-4119-866D-EF4CC07095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A4493338-C6AD-47BD-AA34-4CCFB59ABE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E7BFF81F-7A5C-4ED1-BF80-6E11089ABF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0B764874-A43A-4320-9AFD-F7B9D1E6EA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860876B5-DA3E-411F-9080-BDE5ED3123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68826A20-280F-4AFC-A9F5-DFAC82BA57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86809C4A-1209-419E-BB24-CD7EACC3D2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22028615-B2C5-43A0-857F-A4DD395DB3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DAE62831-DD74-4811-A32D-0590B2A886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857510A7-496F-4282-A1F2-796D436DB9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4C2C1824-0FD8-4C5C-93B2-22F9BE0569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C83CBB64-DDC2-4D00-8E69-21BB3033B5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B529C18B-A04C-40C2-B154-566101D5C0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F443BF15-6EC4-4921-ABB3-49D993072D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C636C6FE-F73D-4C58-B7EA-32E7E1D66A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15CA8BAE-A58D-4780-8E94-1A309BE9ED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E9894F1A-EA2F-4BC4-AA5D-B06DFC6889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8F09CF64-06E3-4613-8FAB-746E78E1BE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C5FB618F-8A2F-4FEC-B10E-567CFBF443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DDE26284-1E0B-480E-A134-6FD63A394F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FEAB4908-0A76-46DE-AA75-AD92CFE35E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A9BC0988-8528-4FF6-B53E-7E00E265B7C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5F0D7A81-1C74-4936-9333-0DB126CCDD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756B4F6-26D4-4AB4-A68B-386DAFB0C0A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84FBF7CC-BECC-49F9-9AB0-B6F4897612D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0A8DA30-CFA4-4961-B6BF-98254E5B3F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BFB26F36-D489-4C22-85F6-06BF4A30A0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82D2DECF-BD2D-4A3F-9901-AECA83DE8D3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769FD249-D184-48B4-8222-5A34775455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90660731-2CEB-4D78-A54B-1E54DBC398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41B85699-87D8-4473-AA52-F434FAB164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50AEB6B3-DD37-43AB-909D-5100AD776DA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E77273AB-40FD-4D41-85CA-96D61225E9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914EA45D-3D85-4F74-91C3-06558C5696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F85C8883-6DED-4ACF-87C2-1C65FB618D8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38BDFC2B-935A-4905-94F6-55924745C07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3D82D350-46D1-4AFD-A92F-6A5A7F2DBC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3EE283B0-7FAB-40C8-A63A-8A518129E9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D385B434-1BA2-4C7C-BC63-7DC3BF4F5E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9DB21FB7-E2F8-4BD0-A45F-2A24FC6B21D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35C5893C-38D7-4A88-8664-4DF157262F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BFD1DC39-D40A-485F-8135-B63C98919E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B44419D3-DBD4-4D7A-9A39-A42405C723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CECB2A5C-1BBC-4EEE-B6B8-641E0E065C6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59515BBC-9700-4202-9B6E-4E1716644B8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38CCB605-0BDC-430D-8121-FBD661A5BA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9B42D149-2DFF-445F-B624-6D78BD3590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E9B5913F-E539-4DB1-8B9A-94767F0C329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C14FF901-51FC-4824-B971-3BA7698C21E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3E8DC45C-4D04-4C34-9FED-56B3BBFADB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563E4C67-4C8A-4B25-B3CB-F37DC199E3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7665EE8E-0413-4152-AC06-7CBC3D21408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DAEF2F17-2B4A-401C-AEA8-2C3FE6BDC98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A5ED4B0D-93E0-4FB6-8D9F-FA38441EA2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C7664FED-F19E-4B46-A071-8EE42D2794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A934378C-0C03-427B-9E2F-B7D094ED96E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C89AF7CE-DEAF-4DE1-84E0-8ED80E70919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9012168A-1934-42C4-B237-515BAA98DE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649B41A9-90F6-45DD-BD3B-4A1C5AC022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FAA734C8-F0F6-4735-AF87-2B0B108AEC0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F7A983D2-63EF-41CB-A2F4-71EBD32E5B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F7C6EE20-A007-41FA-91CF-DA4B3599FC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C6A95268-0A97-445F-BDD7-2465922600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52BF5658-E121-40F0-B94E-ED1196E151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ECB3148A-0331-42F5-B743-E0CE8EFEA4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17F845A0-E7A5-4A01-937B-CAA71D33C0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5A1CF6B3-24DD-4575-AB9F-BD1A4F869A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2693E50B-ADEC-4970-830B-563A92037A5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F939A283-A5C3-46DD-9F38-20019447E9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62588844-0B18-4633-B82A-59410D645A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38C79D90-5DB1-4FA2-A734-BF7F98F49D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AAC107EF-EA82-49AA-880B-868FB5BD10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4FAE7C1C-18F0-457E-AF8D-1B0035FE73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E6954202-894A-4518-BE94-72BBB4A3A4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02117578-3E2A-43DA-8CB5-FEFA287525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201CA275-7392-435E-81F5-C61FC71D51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3D7CAE9B-C65B-4AE2-AD38-B7269CB3A0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4FF22AB2-8634-486E-B055-EA85236A82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840AE0A3-48F0-4224-88E2-232613B9C7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028EFDFE-7246-4A9C-A196-30780161BE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C1211056-9A0A-4293-8A1B-D1FBB10671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1526129B-E452-4E02-98B1-D1EF5ADA14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D088B831-CE1F-479C-B290-A7D102A100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890A3F1F-C37F-47E5-873F-98D8DBD1D07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B10FF615-0636-4316-9190-F70A319D794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4311ADFD-F2BC-444F-9FD6-E89B8B921D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525338A3-5C6B-4EE0-8367-D8787D047F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BF536044-C0EF-4734-B6E0-D2A0E02901E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408820F2-2BD0-4924-B79A-A111D876C94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5C00FCAA-C9EB-4D6E-899D-6C5E620B52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E9704DE9-2EE8-4696-9022-D5B2A8A8A2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C9337CC1-22AC-49F0-96CD-0A28E092A18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FA5AB97A-8D9B-4A58-963C-44C0C3805DD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00D2F4EB-6556-4EB0-83D5-25A4B9E944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6454ECE2-7D35-4A98-9A8E-B39495AD42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6292293E-4FB9-4E20-8F51-1C5B8AA1308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BF188F34-E59C-4099-9CC0-F3AD9F9267C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A0FDF535-DC3A-466D-BE0A-3E69B1663D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243D50A0-A2A8-442E-B0FE-EEF436D0E1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86827D78-014E-41B3-9E5B-E2A58021CB8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1AF6DE7A-060F-4486-B7AD-231B3F0EC62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B21005DB-9CF8-4EB4-85F1-E7585B0E3F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D9F047BA-4533-4C9E-A59A-4647D09CC9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D96709CA-FC49-4C2A-8035-EF543C3F8C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3360E417-7F33-4789-A5EC-2030105454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2C18BC14-EC55-4861-94CE-4B208100BA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1BA913D9-FE52-4CE0-A475-E9E491966B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917AC6D4-7FB3-4E33-8A66-1244C562F7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4941D64D-B272-4202-8761-6ED93F0E27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53B6E305-9F55-4CF6-8A46-631F3B227A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AB08FBD3-AB0A-4194-B6B6-D19564EAE5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77EC2F4C-729F-48E9-8ABC-87203768822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BB51B4F6-78F9-4AA6-9DF4-6A7B56BC3D3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147F88F3-4306-45EC-B294-FA1E57D513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B7F23FF3-88F5-460F-B71A-59C4FE1CCD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55C0B9D4-16CF-4457-B429-72C9F6707F2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87AEF784-8831-41E9-9E9A-02B29FD8FD5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98D086E8-34D3-4274-8602-3D3B1CD43D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EE600BC1-E5DA-47EC-9DDF-AE7E3B4241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2BF0B61F-A7C6-4EC6-8CA1-5B808596DF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C0F5EE93-B823-4745-9A98-8A3473647C3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7A91A97C-D764-4348-AF23-884FAAA852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344190C6-1FF6-4E9C-9563-0098EE98EC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446DA51F-B034-4E28-ACA7-EC89A49AAE9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5C0A7506-D129-4CCB-81B3-755B869F619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6100C5D3-330D-4A16-9738-F1B475CFDA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AFCF365C-2225-46A0-B117-433DD00B27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D3CEBB75-BDEF-4918-989D-8F61B8D2E7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F3C7494F-74D3-45DC-9692-D5FF8FD166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477EDFC8-7280-46F7-B7E1-D781157D36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CB2A8332-8C1F-4B16-92A2-1DA0E89AF5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9004E675-1695-4398-85FC-31906DC0DE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8D364175-D6EC-4737-AF56-6E497B0687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CA34427C-7975-4654-A9D1-5B7BE1A010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387FE80A-82A6-44CD-BEF4-8A5A992D054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8AAFE409-E5C3-43D9-B96A-C961E92AE5A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9D8E1028-6E3D-4FB6-8A58-314423C3EE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DC655474-2476-4068-B9C4-9625565F09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77CE8E7A-AE9A-47C7-B810-D4F319E875E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53C0ADBA-8530-4CD2-96A4-876483C36D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1056693A-145B-4496-8970-17C6642DFB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116E6131-012C-439F-9160-C969744E04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A8952733-33CB-4ADB-8396-083FA30E15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7595D625-20C5-4B22-B243-943A1796710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CEBE5ED6-B8D9-49F2-8E5A-04B37D5F19C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836D0313-8D96-45EB-B8E4-F4BEF58CEE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79063A64-B413-4DA5-B227-B1739835E5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C80A728E-5506-4886-84AB-683731EC0B3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B1EBD569-3AF0-488A-A968-2BCA0241708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088175E4-624D-47F1-9327-7930A15BD96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3D14A9ED-4F7F-4714-A572-DCCBB05BFF1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03312340-7866-47E9-B6B3-FA6F0E641AA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AE87538E-FEA3-4476-9E48-09AC32A6829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70271C86-66DA-465C-9D82-D63E35BF05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4431EF9C-5B31-49DF-9EEF-7A54B2A1A1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DC55EE4B-AAFE-48C9-A804-2B289E89D5B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86F4B585-2F65-4901-96CF-3D5C6AE7BC0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55E6037A-F2B5-43E9-8A38-F83F92F5A49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86560B4D-CBDA-40E3-A2DE-06FE7342E6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80944D3E-AB0B-48EB-9CAB-62B38DFD674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D0D6D9FF-16DB-4CB9-AF4E-5675B51488A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CD0AEBFF-896C-4D42-B61B-32EFF6A0F5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F3DD4BFD-78C1-4E43-AA18-4C4497427A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BE99CC56-B237-430A-AA92-0AEE20DDACE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BB7CAE40-1B25-4519-9903-FCF94D4EB37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838EFFDE-932A-41D7-8625-79DBBB782C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6C3BBFF1-AF8F-4D3D-AA72-47D25F8F7D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519B3E8C-DD41-4EBC-9A4B-4B37210CB11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E1BC6F8F-D4D2-431D-B82A-2A3B238763E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E62125C0-3044-45FE-B74F-117D3C54D4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DCB4A0BC-9C68-45B4-995A-91BF017C7EA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9058F9E6-3B9E-4D35-94EE-4D2D5CE8F7E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0FEA0C80-023B-4784-A22F-3B79721F583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D9749C1E-F5C8-4C15-AD59-7AD051259D9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3FD50B99-25B5-46B6-9ADD-340237DCBA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BE25DE3A-23BD-4CCE-9F1E-BCAA2E89DC9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A2D62720-E7B8-422E-8A36-5ABD76F9B21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9DE4C231-97CC-40A1-9435-E19D8B9B76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161925</xdr:colOff>
      <xdr:row>49</xdr:row>
      <xdr:rowOff>60325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18D8C95D-95CB-47A8-B6C4-1F8A8FA649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625852CB-A7C1-4332-95D9-E28D500F82E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161925</xdr:colOff>
      <xdr:row>50</xdr:row>
      <xdr:rowOff>47625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22D6B9A0-C7CC-443C-84FB-2F9B21AB3F6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EC8F44B5-098A-425C-9A0D-7D3F537E7D3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F201377D-149D-4113-8A4F-BD2D4519B00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59B669AB-7D6C-497C-92F0-8BF75BA8EB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799C85FD-3778-4A13-825B-60DCDA0899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338CC2ED-D02B-4505-B136-7D61CE393D5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CA428702-1CA6-484D-BA84-698929E6AD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F1CFB554-B119-440C-92CE-9BB7D881D3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C467B7CA-22AB-4397-91A9-999C773AFB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50B32ACE-FC87-40F2-910B-C434729EE36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62F93CBB-4761-4F6D-AB4F-B8717D362D9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CDAFA2C9-B2CF-4F45-BB3E-11E55D78F6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A62A7F14-35FA-4E4C-86D0-6D8DD4404B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AE725BB7-CBC9-4EDC-8D5B-EB7A3084FE7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9CB85AEB-EFB5-45B0-8D86-ACF920E2D9C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1B36CD06-BD78-4FBF-9F95-D8C04CF98D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4D9C2C54-806F-4738-BC2D-8C95A3066B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BF0D71F8-881C-4221-98C0-A0EB372BF8A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C05557D5-77D7-4411-A3F6-63787C57B2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33221723-2024-4F00-B4EA-85942556E7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086AE200-3DC8-44DA-82B6-B69710A366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2D82F1BF-A19E-49FB-8B23-8D056FA5C3E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FFB146FA-0DE7-4FF5-9FC5-5C1C047E53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8999C750-9262-4ED9-AF7E-F6C0D95164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30B3F58B-3B67-495C-8963-4EC80AAB2A2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7630EE12-0046-4048-9CE5-C2262C5B38D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BE61C67A-42DD-4B7E-8B1E-5DF585C3D2C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79B97943-2123-42A4-8109-079856B97E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CE324BAA-3967-4290-82A5-2AE8847D97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7B3A6128-92E2-4F70-8EE7-D5EC20FD4D9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453A5844-D332-4EB1-A795-9AC77262DB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AE92FAB9-C976-476E-9D35-89A7AE283E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6584353A-BA10-4748-B455-E7993C03B9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FE933933-09F2-40A4-BB1E-5676EED8D94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1E7B87AA-A793-4094-BF46-F4F7C95DB08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33681355-A5EF-4DBF-94BD-097942B868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8C77C088-7997-4A7F-9A27-23A9E90BF0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85932A57-4100-44D9-99AD-49D8170D70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EB686C56-D09A-436A-9B28-701A5786B58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AA2768B3-E795-4154-A7EB-15AA8DD065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F63F08E9-A6CA-48D2-AF67-C1D11135F5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5F144C1C-8A7C-4438-8AF2-2A3CAD83788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7FC065D4-9F15-449E-998B-6722AC87A88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A666B993-4B24-49F0-B376-612B0FB530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4B7E79E9-834E-4112-AC70-110CE71FEDB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C7F63CB2-5BAC-41D8-B0AB-A6D393BA49C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537E397C-03AB-4237-BA16-97ED7C904E9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FFBCB538-C04B-4651-B992-34F6E97E222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54F2C265-7442-4F60-9FA3-73FAD6CD10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04EBC16D-2BA4-4A50-8EA7-F8DAF40D8FA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74F2A445-5DEB-4CB1-9D0D-DB0C2593E6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9D224B15-6686-4845-9B06-5CB17C4BE5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CDE99240-4BC3-4D20-86CE-278C9AE224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89BE1EE2-F092-477F-9179-082F2C2B92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5EF4BA91-A16A-4DB7-BE9F-9DB1D40A6C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81E34B99-7523-4BD2-96CD-A80E70713D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1F5D21F4-CCFB-4521-86AB-4DCCFFE54A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3201A6CA-E6A2-495A-B265-739AE53BF0B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1E76B132-7797-4BDA-90C7-35E1EC8CB23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6784619C-FCC8-4A25-9775-14BE764393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A9BD7758-2D21-4918-9F0D-C7346F8D18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ECCB0C87-E655-4E09-8043-AED324FBD9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E604DEC4-0F41-4896-973F-5A17F787D32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D6B9B0E5-7C2C-45C1-A145-C8B1F83691A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CF6E6F50-EAF2-488C-8F2D-0E0FDBBBF5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A4F00572-DC23-4B8F-9569-121DBDDFDAF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94676B80-774E-4422-93C9-496663210C3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C20C8103-7B5A-40E8-AEFF-7A2B858266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A9A2BED6-81D5-46F9-AF3B-E9A5ACF208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71A2A2D-776B-4A29-9916-70BEB82649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965922E3-0481-4548-9BE7-AAD605BCAEA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FC38C66D-4DDF-4D8C-B567-7D370E572D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E61334BA-08F3-449C-A86D-015CCEB509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596A3991-99C3-46B2-B386-7CB1E7C4DD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BB5ED2DB-9457-4AAD-A724-CEA2B824246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0ED92187-2821-40F5-9B2E-2C659613EB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FD801259-893E-4C89-991D-9E218DDB16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58A965E4-814B-4229-A43D-E832D5F788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7A578973-F66B-448C-9072-3F693C7669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8725AED3-A525-411A-AA19-BE7F3D751D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31757D08-AF48-493F-978E-C773BFC4E2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92B0002F-A280-4B71-9572-A5EA6DA99B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BA7E936B-A319-432D-A32F-E222AFDFE4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E14A1FF3-E4C9-419A-BBC5-BCF764B3D2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9008E673-9472-4937-BC7A-623746EE74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9FC4982A-4173-4C34-ADC2-1AB2411513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5F4E9A3D-27C9-4245-A8BC-37447B6FF6B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DEB2705A-15D3-4F6A-B899-D1763A8D45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6562C275-42DC-4C13-9485-EB1985D99B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820A5103-49B8-460D-B2C6-35457F58A06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7B2A9BEC-9A9F-4BE9-B1EA-3E776F9AF74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CEE44812-CD78-4150-A3E9-F68EB27309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CBE63D5D-F240-4D37-BE5D-49485DE160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4E8C8938-9BFD-4C6C-A8A0-9971F39717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32998CA3-9EBC-450C-BC7B-410E669CCD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C45464BC-CAAF-4F33-9701-8B3E121A44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92B8A57E-A349-4F98-9CD4-AD3D6E3943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F0D0F55F-2AC3-4724-91E6-89EB4D28121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363465E1-D50C-42CC-B61B-D4ECD218B7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9510D906-B92A-4248-B111-9F474AC404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92499F63-9C08-4042-B84C-C161018DC0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7618688B-F332-4454-8D5D-FED47A868F4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83B1539A-A7E8-4545-9BFF-52837380EFB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E93047CC-7F5B-47F0-8077-1C310DF0B2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8005B3DC-00DC-46DF-8E68-54B67ED686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E4313752-F5A6-4A96-8E07-2835D07A4BB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293131FF-956E-4635-9761-62B50F35C4D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6879E3B4-B8E3-4120-A82C-CCBA6A86BF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49AAF76E-C516-4AD5-B350-CE4A80C12FD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87AFE206-0197-4D6B-A6D2-F2B3CCCA4B7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BE4A535C-B347-4999-8F30-AB3C0BD8605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5203613B-79BE-4D4D-AD89-8ED1B69105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617C9CD0-4881-42F3-8847-92D084B60D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58061303-1D9C-4F90-BE49-DE24150C6B0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2C41E98D-2625-4D91-87D4-7C5AAC04199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70E507C2-E390-4D5F-9381-5BAA00C8E3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BDAF7806-A3D7-4C4C-B068-7E60D6342E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CF14A87F-3818-42BD-A992-F640772DC1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734EF716-9AE7-442E-B393-5DA0C0E87C9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25514A31-A584-4E56-AAC4-81E7668768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086F28C6-DFF3-4488-839B-46EB771876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5EB2705E-F527-45BC-8B5B-FBE873B34C5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09A3D509-A99F-49F8-A728-05A35C19B8C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83DFAD10-CC87-4BE7-AF86-1212500A3C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DD6D929E-6D57-4144-9882-BC1FFE92C9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CE2E6F54-AE34-4CCF-B70F-28D123ABAD8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C16BAD15-99E1-4257-A18D-558186A58C5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274EBF27-8B43-478E-81D3-4A55F3CAC8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B85B7CAE-D265-4981-AAC0-79A7D04DAB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797F0BA7-FA7D-44B0-943D-4DC495EA1AA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BB75D337-9172-44BB-939B-97E23ED36A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839577A4-EB0A-4846-A9A3-717DCF0004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A49BF69E-0C5B-4E79-8FA5-C17C9A4EB4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ADAB191F-0949-45DF-8086-D7D26AB9F7B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D5F745A3-DD2E-429E-B344-7F1CAC7EDD8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C1388B1B-D8F6-4807-A13A-41449E85A1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27CD1DCE-36DD-410E-BFF2-4E21FF3739A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9B270172-65E8-4B18-877B-F5D28495D7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8E6752EF-20E7-4AE8-96F7-A51D55AB7E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DCFC465F-7C0D-4B40-B646-4AA4EF0C0D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2884565D-AAD8-43DA-98CE-251B98117EA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36FB6A5E-B808-40E7-897D-BB9F589FA8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86482229-4612-449E-8DB8-C61584DA75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B6D525FA-E397-4E1F-8A53-1A4BF8C632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7B11C916-5918-4034-AFB7-DEE8373BE4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C4E66957-175F-4BE0-849A-FD18BB39C2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89E72F37-4268-407A-8347-AF6F92DC6A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14AB06F4-5229-45C4-A3BC-07E6F8AA3A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187C5002-2762-4B82-84BA-2B3D1F1746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14FD9050-868A-408F-BF80-686FEE3ECC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43C4655C-F22A-4616-9F58-1625CA0DDB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B9381DF5-65DD-4657-BD5C-DC534A9437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D8BD2EA2-5556-4E6E-BE37-AF74E80F9D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17DF6626-1886-45BC-98F8-F4F883358BC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9A2FFAEA-E025-4092-B6CF-A9550C8FA4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1925CB92-CD57-4A3E-83EA-EEE0095EA7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DEB7848B-C457-4A29-8CE7-1D67DE7310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0241FC8F-BD79-48DF-BE79-CB4F1ECECB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07CB7D54-1662-436E-B7D2-11CE723416A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AD3D8F44-107A-4962-B104-0E92CA60FA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D8AF0C4F-92E0-4B67-B11F-5B47E7750A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67B9FD2F-982B-41D7-9753-473146E079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097349E3-DF2C-4C73-AB89-7BD970E659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4C3F4A19-66D3-451A-B53A-514B908170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06C3E99E-C53C-4A8F-A62D-01D506D5236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2C514190-80C7-4CC4-8176-425581A0A5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FC20FD13-E763-4797-8F0F-61F999B5F2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96FB9F06-DC3E-4D9B-9609-95C66CC104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A2869AA4-F3C3-4073-A3E0-930D371B9E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FB6078EC-201E-4951-8239-889E28FD61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0ABE6AAB-6D6C-4834-B05B-06BD872B64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C434E5DD-2F46-47AC-8F0F-1DEEA640E35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F84E1A27-0FD0-44DE-B9D9-F15A2E62F2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53F22DF3-C4E5-49C7-9664-09E6ECB2AE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8BE12458-3408-4C79-8E27-9A85B265010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05F7B2E4-A5B7-4878-AC28-6AB818BCC8A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788A821F-2AF5-49CA-8A3F-19650FF4E17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613C2157-D05B-45D1-B64D-C98278C60C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6640440F-3E9C-4FDB-B283-14F63BE36C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7ED2E06F-4E15-476C-9B6C-26F940951C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9F5CB261-2B1A-4333-A054-2709776209B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CD6139F1-EBD1-4EB8-878A-98A3D97C6F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1E59CD3A-3B4A-4F9F-BF0F-E48FD78427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4CDDE13C-E354-405C-BCED-04CB946639A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179F5458-D25E-4038-9407-777A1B22D2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D6392A8A-746A-41A6-8213-3D348D793D1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3BA5D96C-D31C-40D8-9173-514505F712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B60E1BC8-9773-4CDE-94AC-0BE54D2CB8A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72DFD028-67C4-417D-819F-BF3A81558EE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17359551-F413-46E1-9AA9-804E92B2EF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42162E3B-3926-435C-88E3-F4AC4F0B9E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58F82CE7-C4A2-4FFB-96E3-F2716E21DE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D8C8AE9F-56D5-4787-AB90-B946EB5B1B9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A628302D-2657-415B-AE9F-E28DE4530D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DF5CC763-EA13-4099-8816-39243CE19B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55273B06-E099-405B-99D4-F05FF4E05E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9E9C91D7-3DBD-4417-A8F5-7957BC876E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FAD5051D-CDF6-4B28-852B-F12B2EF622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C86F95C1-216B-4F0A-B2A7-14E7464B57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4AFA6471-0085-4809-9AB5-FF1AD182B42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ED0E2025-75D1-4A5A-939C-3C00D34E9C7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7D125598-5F96-4F81-8B48-6C144B17F7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0E588965-A631-4701-9E44-C5E6A059D9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70D5A206-07F5-4A49-95CF-FB2E2A272E1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351CECCE-F145-4D19-94FF-BB4F217EAB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4B4DEC01-DD17-4FB6-B7FB-7E41BD11FC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8131CFCB-6785-4439-AF8D-3FDEDAC491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7FDA5FE9-98C2-42D0-B335-ACA1EAD9E8D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D0D8C7F3-3B31-441E-B632-0762C06DB0C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C74D38AD-0254-4057-BDEA-B26975A87D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7CC3867A-2318-4AF5-9C3F-EC778D0D47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AC48DC92-374F-4ADC-84DC-0FCDD73EBF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8AEAC16E-01BF-4EBD-A82B-6E3472119F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5E753338-FD18-4AD5-8627-82F7448653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78142C50-2146-4BB1-B52E-B05E0B1B3F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FD9E2A13-D027-4FE6-AAFB-9C15CE625A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5DF87271-1601-4B6B-B357-A64774A886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4B278A0D-D635-4511-966E-4702F8DF58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ACB27C29-FC20-4057-A679-3F4BD016EE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B9DD2C71-1CF6-408B-8BE7-5BC500F4ED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49A7F7BF-0FB2-4E33-8BA1-0A159C27E8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4205A0B2-A59B-4DD4-BC62-5ECB04C98C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8E67BC12-76D6-40C0-A835-9DAE985DCD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E476E1BC-1234-456A-9F7B-F55E306BECA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D5D7E584-12F3-4566-BF5B-1D70573DB5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10AD274F-0B59-432D-A6E5-503CBEFEAF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AC4B12AA-2AB0-4CDD-9459-DD8A04FC49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7A5B00E5-501E-4344-A22F-F262E66A7E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BDC3BA0B-7C1E-4234-972F-B67D0DC118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07D02BB1-0E21-4C26-B61E-B2003999AA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68DDBC86-4444-4C4C-A607-FABA50CBD5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EAC59351-5E7D-4E1B-A7BD-731B532BBF4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B5666CAB-4936-4B9D-A2DC-02A7E8423A9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03B43FD4-4103-44F8-89CB-A4EE6D124D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2A2E2DDE-7F65-4697-86F2-D81F86F66C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346862F1-AB5F-4C1C-AC65-D7DE3BBFF7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1CDF81E8-1FFF-428B-A1E1-62D34031139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A27ECC1D-EBF4-4045-ADF5-4F2BFA058A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A640D153-45BF-4688-97E2-649BEE8E63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082F3D88-35A5-4B63-A6C8-5FBF6CDC204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E6E5E532-1677-425C-89F5-263C67BF100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F2C6E719-AF44-4EF0-AA06-552BE56632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6B00889E-2F6D-427F-AECB-82924C8A54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5F7B87C2-F085-4631-85B0-1BCBAA8C2F4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BB4461B8-BD5A-4638-8764-F023899AFD1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A8A0CE77-A1EC-4336-B579-E9CF622176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24EC97AF-255E-4743-AF09-F8469C6CF7D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096E6D46-8C02-4E55-B2AE-112F6AB6556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1CAF55DC-21D4-468D-8E7B-D50BEB4679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B2BA64B6-B6D3-4743-BFD5-38E7E8E779B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B6DBBC45-FCE9-4CE5-B416-439DA29EE2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B44A0B76-758B-48BB-8828-2A2684FCC6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3BCF3D43-EFE8-4D03-9507-AC589A9D8A0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4403876E-8AF4-473B-BBD4-C721ECB9F0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115CCF09-BB28-488B-838E-35EFD99DEE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2C0DDF3D-E0CE-4A97-923B-8F7CD8169F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BD43E077-89C1-456F-85B8-E029F1A061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359F2FD5-1177-498A-8D81-1A8CF50B13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546DDF9C-4389-44F5-9B54-29E7CDE0EF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69920513-6567-4883-90BF-2676BE9F7C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FE9DEB7C-2BB4-41B3-ABAA-B908D926244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31CAF23B-F236-431B-9D49-379063A60C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CA7106A2-E6ED-422C-82B6-3C86B98DCA4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19E9A030-C5FF-4743-B741-F79D673015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65233A38-3FC0-4DD0-B81F-A94591C8630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897C3472-9C39-4368-AD26-99ADF06E48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4E62E2B0-6490-4166-8DAA-B1FACBBE60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9E4748B4-05CD-45BE-AA4E-3F4391E9BD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CEF41C9D-FA95-4A29-8A27-729BA2D8D4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093D7FC7-5BCF-48C9-BD25-3F82DD227C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7BAA5E3E-063C-4D75-9DBC-E2346CB8FA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92" name="Text Box 137">
          <a:extLst>
            <a:ext uri="{FF2B5EF4-FFF2-40B4-BE49-F238E27FC236}">
              <a16:creationId xmlns:a16="http://schemas.microsoft.com/office/drawing/2014/main" id="{ECE3E8B0-7B47-4179-9827-63BD3EEF278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2993" name="Text Box 138">
          <a:extLst>
            <a:ext uri="{FF2B5EF4-FFF2-40B4-BE49-F238E27FC236}">
              <a16:creationId xmlns:a16="http://schemas.microsoft.com/office/drawing/2014/main" id="{4D39FA25-DF6A-427E-A521-B3226B4B0DA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4" name="Text Box 139">
          <a:extLst>
            <a:ext uri="{FF2B5EF4-FFF2-40B4-BE49-F238E27FC236}">
              <a16:creationId xmlns:a16="http://schemas.microsoft.com/office/drawing/2014/main" id="{53988D51-E012-4296-A35C-42A0DB5E7F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5" name="Text Box 140">
          <a:extLst>
            <a:ext uri="{FF2B5EF4-FFF2-40B4-BE49-F238E27FC236}">
              <a16:creationId xmlns:a16="http://schemas.microsoft.com/office/drawing/2014/main" id="{26203482-CFFC-41B7-8AE5-CFF87E0D605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B5D8BA50-BE71-4138-95B7-8E1033D7BF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E3CE431C-5FD9-4031-A1B9-27A334785D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77C2F186-06FC-4DC9-AABE-64A629A9DF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284D9FC4-5C03-4A31-AC18-BE0788D066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0" name="Text Box 51">
          <a:extLst>
            <a:ext uri="{FF2B5EF4-FFF2-40B4-BE49-F238E27FC236}">
              <a16:creationId xmlns:a16="http://schemas.microsoft.com/office/drawing/2014/main" id="{508E09A8-74EF-42DA-B005-FD99586EB0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1" name="Text Box 52">
          <a:extLst>
            <a:ext uri="{FF2B5EF4-FFF2-40B4-BE49-F238E27FC236}">
              <a16:creationId xmlns:a16="http://schemas.microsoft.com/office/drawing/2014/main" id="{520E5492-494F-4ADC-B4DC-17BEBED156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2" name="Text Box 95">
          <a:extLst>
            <a:ext uri="{FF2B5EF4-FFF2-40B4-BE49-F238E27FC236}">
              <a16:creationId xmlns:a16="http://schemas.microsoft.com/office/drawing/2014/main" id="{D0D03A48-D7A3-476D-AB20-97C6EFDE77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3" name="Text Box 96">
          <a:extLst>
            <a:ext uri="{FF2B5EF4-FFF2-40B4-BE49-F238E27FC236}">
              <a16:creationId xmlns:a16="http://schemas.microsoft.com/office/drawing/2014/main" id="{0782D659-E2F3-49CD-A7B9-1EBB702BDE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4" name="Text Box 139">
          <a:extLst>
            <a:ext uri="{FF2B5EF4-FFF2-40B4-BE49-F238E27FC236}">
              <a16:creationId xmlns:a16="http://schemas.microsoft.com/office/drawing/2014/main" id="{83547A63-2266-4A0E-9F0C-0BA95AFB8A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5" name="Text Box 140">
          <a:extLst>
            <a:ext uri="{FF2B5EF4-FFF2-40B4-BE49-F238E27FC236}">
              <a16:creationId xmlns:a16="http://schemas.microsoft.com/office/drawing/2014/main" id="{1340E608-E28B-452A-A8BF-286DA641B5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F51660E6-5764-4226-B03A-DBB1286F467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161925</xdr:colOff>
      <xdr:row>47</xdr:row>
      <xdr:rowOff>57150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4A8D2BAE-8932-404B-88E9-91CF040528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9FA144D5-4CC3-40DB-A203-1F949CDE0D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161925</xdr:colOff>
      <xdr:row>48</xdr:row>
      <xdr:rowOff>38100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C484EFAA-0ADA-4581-88F3-7641570B21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67</xdr:row>
      <xdr:rowOff>0</xdr:rowOff>
    </xdr:from>
    <xdr:ext cx="2559050" cy="247650"/>
    <xdr:sp macro="" textlink="">
      <xdr:nvSpPr>
        <xdr:cNvPr id="3010" name="Text Box 30">
          <a:extLst>
            <a:ext uri="{FF2B5EF4-FFF2-40B4-BE49-F238E27FC236}">
              <a16:creationId xmlns:a16="http://schemas.microsoft.com/office/drawing/2014/main" id="{ECC472FD-4C6D-4B4E-BD8A-BBC6E97AD788}"/>
            </a:ext>
          </a:extLst>
        </xdr:cNvPr>
        <xdr:cNvSpPr txBox="1">
          <a:spLocks noChangeArrowheads="1"/>
        </xdr:cNvSpPr>
      </xdr:nvSpPr>
      <xdr:spPr bwMode="auto">
        <a:xfrm>
          <a:off x="7467600" y="142494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50799</xdr:rowOff>
    </xdr:from>
    <xdr:to>
      <xdr:col>6</xdr:col>
      <xdr:colOff>231433</xdr:colOff>
      <xdr:row>1</xdr:row>
      <xdr:rowOff>1422400</xdr:rowOff>
    </xdr:to>
    <xdr:pic>
      <xdr:nvPicPr>
        <xdr:cNvPr id="3011" name="Picture 3010">
          <a:extLst>
            <a:ext uri="{FF2B5EF4-FFF2-40B4-BE49-F238E27FC236}">
              <a16:creationId xmlns:a16="http://schemas.microsoft.com/office/drawing/2014/main" id="{8457D685-FA6F-40F0-957C-8088062B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50799"/>
          <a:ext cx="7699033" cy="1438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47</xdr:row>
      <xdr:rowOff>171450</xdr:rowOff>
    </xdr:from>
    <xdr:to>
      <xdr:col>14</xdr:col>
      <xdr:colOff>228599</xdr:colOff>
      <xdr:row>49</xdr:row>
      <xdr:rowOff>47625</xdr:rowOff>
    </xdr:to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B67A3DA6-998A-4972-A2F0-90655F46E3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495299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66</xdr:row>
      <xdr:rowOff>184150</xdr:rowOff>
    </xdr:from>
    <xdr:ext cx="2559050" cy="247650"/>
    <xdr:sp macro="" textlink="">
      <xdr:nvSpPr>
        <xdr:cNvPr id="3013" name="Text Box 30">
          <a:extLst>
            <a:ext uri="{FF2B5EF4-FFF2-40B4-BE49-F238E27FC236}">
              <a16:creationId xmlns:a16="http://schemas.microsoft.com/office/drawing/2014/main" id="{0BAD0188-2912-4577-A3A7-479485696735}"/>
            </a:ext>
          </a:extLst>
        </xdr:cNvPr>
        <xdr:cNvSpPr txBox="1">
          <a:spLocks noChangeArrowheads="1"/>
        </xdr:cNvSpPr>
      </xdr:nvSpPr>
      <xdr:spPr bwMode="auto">
        <a:xfrm>
          <a:off x="7467600" y="142335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BC95E726-AD40-4E1F-83F0-41658D8CF2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8D6D186C-F9BA-4A28-8F0E-04FC926ADB2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89246EE1-3857-4606-95A1-D5DB09763F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DF23EB4A-7549-4B05-9961-6A6FB6376F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716E0100-257F-4351-B5FD-1D4C7850092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3A4DF81E-E961-4F12-A637-05E2DCA298F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20" name="Text Box 8">
          <a:extLst>
            <a:ext uri="{FF2B5EF4-FFF2-40B4-BE49-F238E27FC236}">
              <a16:creationId xmlns:a16="http://schemas.microsoft.com/office/drawing/2014/main" id="{4B9320DE-AD6E-4C9A-9098-FE600686F6F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21" name="Text Box 9">
          <a:extLst>
            <a:ext uri="{FF2B5EF4-FFF2-40B4-BE49-F238E27FC236}">
              <a16:creationId xmlns:a16="http://schemas.microsoft.com/office/drawing/2014/main" id="{7CD8B286-C6AD-4F00-9561-D194905E8B5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22" name="Text Box 10">
          <a:extLst>
            <a:ext uri="{FF2B5EF4-FFF2-40B4-BE49-F238E27FC236}">
              <a16:creationId xmlns:a16="http://schemas.microsoft.com/office/drawing/2014/main" id="{647F6AC1-C9FF-4E45-89E5-8EF389E18E0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23" name="Text Box 11">
          <a:extLst>
            <a:ext uri="{FF2B5EF4-FFF2-40B4-BE49-F238E27FC236}">
              <a16:creationId xmlns:a16="http://schemas.microsoft.com/office/drawing/2014/main" id="{245CF10E-2FE1-4993-83A9-3F3B91F5A91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24" name="Text Box 12">
          <a:extLst>
            <a:ext uri="{FF2B5EF4-FFF2-40B4-BE49-F238E27FC236}">
              <a16:creationId xmlns:a16="http://schemas.microsoft.com/office/drawing/2014/main" id="{6BE70ADE-79F1-4490-BE6A-4991FB85816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25" name="Text Box 13">
          <a:extLst>
            <a:ext uri="{FF2B5EF4-FFF2-40B4-BE49-F238E27FC236}">
              <a16:creationId xmlns:a16="http://schemas.microsoft.com/office/drawing/2014/main" id="{5BC801D4-E825-4422-B332-A37E2EB88B3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26" name="Text Box 14">
          <a:extLst>
            <a:ext uri="{FF2B5EF4-FFF2-40B4-BE49-F238E27FC236}">
              <a16:creationId xmlns:a16="http://schemas.microsoft.com/office/drawing/2014/main" id="{31B66D96-32FE-46FB-8ECF-974280C2A76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E8B5E5E2-6FF5-426B-ADC8-F8D8A719BD8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28" name="Text Box 16">
          <a:extLst>
            <a:ext uri="{FF2B5EF4-FFF2-40B4-BE49-F238E27FC236}">
              <a16:creationId xmlns:a16="http://schemas.microsoft.com/office/drawing/2014/main" id="{99DEC117-46D5-4129-9D9E-03D90EF1C00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29" name="Text Box 17">
          <a:extLst>
            <a:ext uri="{FF2B5EF4-FFF2-40B4-BE49-F238E27FC236}">
              <a16:creationId xmlns:a16="http://schemas.microsoft.com/office/drawing/2014/main" id="{3E93F003-0EAE-4F08-B891-E5B6E2A6D77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30" name="Text Box 18">
          <a:extLst>
            <a:ext uri="{FF2B5EF4-FFF2-40B4-BE49-F238E27FC236}">
              <a16:creationId xmlns:a16="http://schemas.microsoft.com/office/drawing/2014/main" id="{E6718E7C-C3A2-4A4D-8EDE-8074F9343DE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31" name="Text Box 19">
          <a:extLst>
            <a:ext uri="{FF2B5EF4-FFF2-40B4-BE49-F238E27FC236}">
              <a16:creationId xmlns:a16="http://schemas.microsoft.com/office/drawing/2014/main" id="{55895AB3-3B59-4D64-A221-0452F425B13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32" name="Text Box 20">
          <a:extLst>
            <a:ext uri="{FF2B5EF4-FFF2-40B4-BE49-F238E27FC236}">
              <a16:creationId xmlns:a16="http://schemas.microsoft.com/office/drawing/2014/main" id="{0FF5B965-B1C3-46DE-A737-F558C170D57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33" name="Text Box 21">
          <a:extLst>
            <a:ext uri="{FF2B5EF4-FFF2-40B4-BE49-F238E27FC236}">
              <a16:creationId xmlns:a16="http://schemas.microsoft.com/office/drawing/2014/main" id="{08906090-B4F5-4B86-BEAA-A85D039492C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34" name="Text Box 22">
          <a:extLst>
            <a:ext uri="{FF2B5EF4-FFF2-40B4-BE49-F238E27FC236}">
              <a16:creationId xmlns:a16="http://schemas.microsoft.com/office/drawing/2014/main" id="{5D1BBEF1-68EC-4428-9AD9-B048382ED24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35" name="Text Box 23">
          <a:extLst>
            <a:ext uri="{FF2B5EF4-FFF2-40B4-BE49-F238E27FC236}">
              <a16:creationId xmlns:a16="http://schemas.microsoft.com/office/drawing/2014/main" id="{01F3F8FE-6092-401E-9E9B-B9F26471247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36" name="Text Box 24">
          <a:extLst>
            <a:ext uri="{FF2B5EF4-FFF2-40B4-BE49-F238E27FC236}">
              <a16:creationId xmlns:a16="http://schemas.microsoft.com/office/drawing/2014/main" id="{B7DBC1E3-F864-44EC-AE64-CD19E29EA06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37" name="Text Box 25">
          <a:extLst>
            <a:ext uri="{FF2B5EF4-FFF2-40B4-BE49-F238E27FC236}">
              <a16:creationId xmlns:a16="http://schemas.microsoft.com/office/drawing/2014/main" id="{04726A5F-9138-4EA5-9281-B8A8B9C6449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38" name="Text Box 26">
          <a:extLst>
            <a:ext uri="{FF2B5EF4-FFF2-40B4-BE49-F238E27FC236}">
              <a16:creationId xmlns:a16="http://schemas.microsoft.com/office/drawing/2014/main" id="{9B99652B-800C-4E4C-AED5-6EE3E6FEA4A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39" name="Text Box 27">
          <a:extLst>
            <a:ext uri="{FF2B5EF4-FFF2-40B4-BE49-F238E27FC236}">
              <a16:creationId xmlns:a16="http://schemas.microsoft.com/office/drawing/2014/main" id="{AD3DDBC4-F78F-4823-A5AF-2F5D66F8BC5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40" name="Text Box 28">
          <a:extLst>
            <a:ext uri="{FF2B5EF4-FFF2-40B4-BE49-F238E27FC236}">
              <a16:creationId xmlns:a16="http://schemas.microsoft.com/office/drawing/2014/main" id="{5859DA73-F0F1-4F66-B891-ABD1F607F07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41" name="Text Box 29">
          <a:extLst>
            <a:ext uri="{FF2B5EF4-FFF2-40B4-BE49-F238E27FC236}">
              <a16:creationId xmlns:a16="http://schemas.microsoft.com/office/drawing/2014/main" id="{2F93CA3A-E03E-46B7-8560-ACA5AEF126A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7148F436-A067-4B73-8B93-AEABC5337D1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43" name="Text Box 31">
          <a:extLst>
            <a:ext uri="{FF2B5EF4-FFF2-40B4-BE49-F238E27FC236}">
              <a16:creationId xmlns:a16="http://schemas.microsoft.com/office/drawing/2014/main" id="{3535E84D-2F89-458C-9FED-F577EA8D9FF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44" name="Text Box 32">
          <a:extLst>
            <a:ext uri="{FF2B5EF4-FFF2-40B4-BE49-F238E27FC236}">
              <a16:creationId xmlns:a16="http://schemas.microsoft.com/office/drawing/2014/main" id="{7866930E-C6CA-4F8B-96A1-74A043E1943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45" name="Text Box 33">
          <a:extLst>
            <a:ext uri="{FF2B5EF4-FFF2-40B4-BE49-F238E27FC236}">
              <a16:creationId xmlns:a16="http://schemas.microsoft.com/office/drawing/2014/main" id="{3112FC63-4013-49E0-A557-A18CA64AA83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46" name="Text Box 34">
          <a:extLst>
            <a:ext uri="{FF2B5EF4-FFF2-40B4-BE49-F238E27FC236}">
              <a16:creationId xmlns:a16="http://schemas.microsoft.com/office/drawing/2014/main" id="{F977FD61-A275-4619-9CEF-092EB002387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47" name="Text Box 35">
          <a:extLst>
            <a:ext uri="{FF2B5EF4-FFF2-40B4-BE49-F238E27FC236}">
              <a16:creationId xmlns:a16="http://schemas.microsoft.com/office/drawing/2014/main" id="{AA815E9C-148F-4A2E-A9F8-737639CAF0E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48" name="Text Box 36">
          <a:extLst>
            <a:ext uri="{FF2B5EF4-FFF2-40B4-BE49-F238E27FC236}">
              <a16:creationId xmlns:a16="http://schemas.microsoft.com/office/drawing/2014/main" id="{858C5A43-9C32-490D-B2B8-28B1B8F8EFE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49" name="Text Box 37">
          <a:extLst>
            <a:ext uri="{FF2B5EF4-FFF2-40B4-BE49-F238E27FC236}">
              <a16:creationId xmlns:a16="http://schemas.microsoft.com/office/drawing/2014/main" id="{7AC2AE0B-A69E-4987-8A59-4C6901E4D12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50" name="Text Box 38">
          <a:extLst>
            <a:ext uri="{FF2B5EF4-FFF2-40B4-BE49-F238E27FC236}">
              <a16:creationId xmlns:a16="http://schemas.microsoft.com/office/drawing/2014/main" id="{E911F801-3109-4C59-A812-E51D7277CA0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51" name="Text Box 39">
          <a:extLst>
            <a:ext uri="{FF2B5EF4-FFF2-40B4-BE49-F238E27FC236}">
              <a16:creationId xmlns:a16="http://schemas.microsoft.com/office/drawing/2014/main" id="{DA2283C9-1EAF-48AF-888E-53045E8F69D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52" name="Text Box 40">
          <a:extLst>
            <a:ext uri="{FF2B5EF4-FFF2-40B4-BE49-F238E27FC236}">
              <a16:creationId xmlns:a16="http://schemas.microsoft.com/office/drawing/2014/main" id="{41129BE9-9F13-4DCC-A9D0-BB3E72A9DCE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53" name="Text Box 41">
          <a:extLst>
            <a:ext uri="{FF2B5EF4-FFF2-40B4-BE49-F238E27FC236}">
              <a16:creationId xmlns:a16="http://schemas.microsoft.com/office/drawing/2014/main" id="{D1D3667C-8ADF-43B8-AADF-0B3D151D6B5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054" name="Text Box 42">
          <a:extLst>
            <a:ext uri="{FF2B5EF4-FFF2-40B4-BE49-F238E27FC236}">
              <a16:creationId xmlns:a16="http://schemas.microsoft.com/office/drawing/2014/main" id="{FA0D2CD2-785A-4F2B-B73A-74D8BF2ACB0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55" name="Text Box 43">
          <a:extLst>
            <a:ext uri="{FF2B5EF4-FFF2-40B4-BE49-F238E27FC236}">
              <a16:creationId xmlns:a16="http://schemas.microsoft.com/office/drawing/2014/main" id="{B9903509-275E-4C1D-9427-6446F77CFBE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056" name="Text Box 44">
          <a:extLst>
            <a:ext uri="{FF2B5EF4-FFF2-40B4-BE49-F238E27FC236}">
              <a16:creationId xmlns:a16="http://schemas.microsoft.com/office/drawing/2014/main" id="{C8CB68DB-A1FC-4B81-ABD5-F9E9E7F5C91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7" name="Text Box 49">
          <a:extLst>
            <a:ext uri="{FF2B5EF4-FFF2-40B4-BE49-F238E27FC236}">
              <a16:creationId xmlns:a16="http://schemas.microsoft.com/office/drawing/2014/main" id="{BC41D3E1-34EF-4E03-BAE5-983DE7BB46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8" name="Text Box 50">
          <a:extLst>
            <a:ext uri="{FF2B5EF4-FFF2-40B4-BE49-F238E27FC236}">
              <a16:creationId xmlns:a16="http://schemas.microsoft.com/office/drawing/2014/main" id="{E41A4D2C-6211-4621-8D2D-5062E91A0C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9" name="Text Box 51">
          <a:extLst>
            <a:ext uri="{FF2B5EF4-FFF2-40B4-BE49-F238E27FC236}">
              <a16:creationId xmlns:a16="http://schemas.microsoft.com/office/drawing/2014/main" id="{5FCA1E11-0C38-4B36-A875-48FA223A1F5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0" name="Text Box 52">
          <a:extLst>
            <a:ext uri="{FF2B5EF4-FFF2-40B4-BE49-F238E27FC236}">
              <a16:creationId xmlns:a16="http://schemas.microsoft.com/office/drawing/2014/main" id="{65E6BC1E-D9C3-41C3-89FE-E725902FAED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1" name="Text Box 97">
          <a:extLst>
            <a:ext uri="{FF2B5EF4-FFF2-40B4-BE49-F238E27FC236}">
              <a16:creationId xmlns:a16="http://schemas.microsoft.com/office/drawing/2014/main" id="{5BB1429C-1A19-4E99-A133-4994AAA3FE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2" name="Text Box 98">
          <a:extLst>
            <a:ext uri="{FF2B5EF4-FFF2-40B4-BE49-F238E27FC236}">
              <a16:creationId xmlns:a16="http://schemas.microsoft.com/office/drawing/2014/main" id="{465627A9-1326-4F41-B91F-378C50355A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3" name="Text Box 99">
          <a:extLst>
            <a:ext uri="{FF2B5EF4-FFF2-40B4-BE49-F238E27FC236}">
              <a16:creationId xmlns:a16="http://schemas.microsoft.com/office/drawing/2014/main" id="{2B02779D-847D-4A81-95EB-CDE7BC3F64C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4" name="Text Box 100">
          <a:extLst>
            <a:ext uri="{FF2B5EF4-FFF2-40B4-BE49-F238E27FC236}">
              <a16:creationId xmlns:a16="http://schemas.microsoft.com/office/drawing/2014/main" id="{4EDD5580-260F-4C5E-BE8B-22D4524963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B51BCF2A-A48F-4454-B8C2-5D420457733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B987448B-EE9B-4804-91DE-0F121268577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D0EE1781-592C-4FE7-99AE-F1688AF24E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323ACE84-6B8C-4BAD-8614-4683E5F4F7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2BBEAD72-B21B-445D-B254-EE770DFC340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CA42FED4-6226-4E37-8E2D-497F8760F6B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86C73139-C890-4D52-A8A1-D7BC7D2205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B759183E-2735-4D35-B76B-CF3950F9BC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3" name="Text Box 49">
          <a:extLst>
            <a:ext uri="{FF2B5EF4-FFF2-40B4-BE49-F238E27FC236}">
              <a16:creationId xmlns:a16="http://schemas.microsoft.com/office/drawing/2014/main" id="{5B7D1A21-474F-4365-8433-A5C958794A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4" name="Text Box 50">
          <a:extLst>
            <a:ext uri="{FF2B5EF4-FFF2-40B4-BE49-F238E27FC236}">
              <a16:creationId xmlns:a16="http://schemas.microsoft.com/office/drawing/2014/main" id="{21C6949A-7972-48D3-817C-3DE7F0C466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5" name="Text Box 51">
          <a:extLst>
            <a:ext uri="{FF2B5EF4-FFF2-40B4-BE49-F238E27FC236}">
              <a16:creationId xmlns:a16="http://schemas.microsoft.com/office/drawing/2014/main" id="{3F466A5E-D0C0-43AE-8CDF-58E3455896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6" name="Text Box 52">
          <a:extLst>
            <a:ext uri="{FF2B5EF4-FFF2-40B4-BE49-F238E27FC236}">
              <a16:creationId xmlns:a16="http://schemas.microsoft.com/office/drawing/2014/main" id="{8956F5E2-CF66-45F4-A7F9-ABF328B317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C970B967-99C0-4019-8211-61C42A8CB2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B38DF8AC-B188-4D74-94D5-E5F27B7F9D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8B3FDFAB-FE22-496A-92B0-432191F89F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DB580EA9-A872-4DF8-8108-92632E859C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5E5E8A8E-7CF5-40E2-877D-9FE33C101E6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1234D184-A797-4159-A616-8C6D1D481B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E1B83620-BA91-40E5-8C65-E412CC37F1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FE99D005-625D-45B2-97B7-A8B82BB848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1DD9ED1C-17A0-477B-99EA-BE889FB0A1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2AA7730B-2000-4FFA-8AD3-A42B4A38DF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4EEEC21E-48E9-4D07-AABA-216F248670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73922972-F216-4089-A6E6-B3A54C0FEB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5074C050-A0DA-4581-928F-9727F3EE26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FA8AE5CC-B6A9-4968-A140-011136B8D4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24A9834-7F4A-40EB-8AE7-756321DAA1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A81BE49E-7101-4518-A821-F53112BEE7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59F9EBFC-A6EC-413D-A213-2106FF385F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312D9534-7086-4FD5-9B49-2437CD9AC2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8911267B-CF64-4727-9ED3-4BF5910410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20336B41-0E7D-41B3-84AA-EA026E0C41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7CF36AE7-1EC8-4DD7-A1B0-14174D2B7BA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BE9B0E3A-E37C-41B2-9C89-C333D0A383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70D33A5E-3011-4B9A-9776-0D455F7E64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A5A7E742-7C61-4557-9E77-3B2E8069E4C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9D6F8D4C-F6CE-416B-995F-CF09E9A746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F24785C3-567C-4209-932E-D3204D619C9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id="{6028F151-BFD6-421A-A14A-D3C6DAF985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84156BC6-D59C-4CB1-AB77-1FFCFD4BEA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D7F6A42B-1343-485B-91E7-7C42201681E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08E2C5F8-2AD5-4BBD-996C-CF3F6AE5083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07" name="Text Box 7">
          <a:extLst>
            <a:ext uri="{FF2B5EF4-FFF2-40B4-BE49-F238E27FC236}">
              <a16:creationId xmlns:a16="http://schemas.microsoft.com/office/drawing/2014/main" id="{7F232B03-CF2A-4C5D-9546-E08A74DCFA9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08" name="Text Box 8">
          <a:extLst>
            <a:ext uri="{FF2B5EF4-FFF2-40B4-BE49-F238E27FC236}">
              <a16:creationId xmlns:a16="http://schemas.microsoft.com/office/drawing/2014/main" id="{815273A4-B2FA-4E90-B9C9-86D7BA7D431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09" name="Text Box 9">
          <a:extLst>
            <a:ext uri="{FF2B5EF4-FFF2-40B4-BE49-F238E27FC236}">
              <a16:creationId xmlns:a16="http://schemas.microsoft.com/office/drawing/2014/main" id="{16B7A3B7-4600-4497-96FE-41C7D11E477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10" name="Text Box 10">
          <a:extLst>
            <a:ext uri="{FF2B5EF4-FFF2-40B4-BE49-F238E27FC236}">
              <a16:creationId xmlns:a16="http://schemas.microsoft.com/office/drawing/2014/main" id="{36F4D817-293B-437E-B2C8-8CB8A56ED40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11" name="Text Box 11">
          <a:extLst>
            <a:ext uri="{FF2B5EF4-FFF2-40B4-BE49-F238E27FC236}">
              <a16:creationId xmlns:a16="http://schemas.microsoft.com/office/drawing/2014/main" id="{7E3E35ED-86A5-4268-BA27-EAF9F689063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12" name="Text Box 12">
          <a:extLst>
            <a:ext uri="{FF2B5EF4-FFF2-40B4-BE49-F238E27FC236}">
              <a16:creationId xmlns:a16="http://schemas.microsoft.com/office/drawing/2014/main" id="{A9A52629-C48F-4B60-BE99-AF93F50EF3F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13" name="Text Box 13">
          <a:extLst>
            <a:ext uri="{FF2B5EF4-FFF2-40B4-BE49-F238E27FC236}">
              <a16:creationId xmlns:a16="http://schemas.microsoft.com/office/drawing/2014/main" id="{1A5C7640-0AE6-43D4-8C91-82E84BE0C2D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14" name="Text Box 14">
          <a:extLst>
            <a:ext uri="{FF2B5EF4-FFF2-40B4-BE49-F238E27FC236}">
              <a16:creationId xmlns:a16="http://schemas.microsoft.com/office/drawing/2014/main" id="{E988AE90-14E5-4938-AA2E-972F2CC8E0D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284E1CEA-B30A-49D8-869D-B19A179709D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221479D3-43D6-4FF4-B5FD-A14B3FC2AD4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17" name="Text Box 17">
          <a:extLst>
            <a:ext uri="{FF2B5EF4-FFF2-40B4-BE49-F238E27FC236}">
              <a16:creationId xmlns:a16="http://schemas.microsoft.com/office/drawing/2014/main" id="{46B488FD-D084-47A5-B91A-0AC1FD59F27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18" name="Text Box 18">
          <a:extLst>
            <a:ext uri="{FF2B5EF4-FFF2-40B4-BE49-F238E27FC236}">
              <a16:creationId xmlns:a16="http://schemas.microsoft.com/office/drawing/2014/main" id="{05F76055-5179-4F93-A4C2-774075B1129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19" name="Text Box 19">
          <a:extLst>
            <a:ext uri="{FF2B5EF4-FFF2-40B4-BE49-F238E27FC236}">
              <a16:creationId xmlns:a16="http://schemas.microsoft.com/office/drawing/2014/main" id="{20072647-57E5-43FF-A7CA-3C5ACB22F04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20" name="Text Box 20">
          <a:extLst>
            <a:ext uri="{FF2B5EF4-FFF2-40B4-BE49-F238E27FC236}">
              <a16:creationId xmlns:a16="http://schemas.microsoft.com/office/drawing/2014/main" id="{1563C1C8-B84F-4177-B4DD-EF4F0CF5376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21" name="Text Box 21">
          <a:extLst>
            <a:ext uri="{FF2B5EF4-FFF2-40B4-BE49-F238E27FC236}">
              <a16:creationId xmlns:a16="http://schemas.microsoft.com/office/drawing/2014/main" id="{C7DF0E18-7EC1-4F5E-ABC9-B894CEA96C4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22" name="Text Box 22">
          <a:extLst>
            <a:ext uri="{FF2B5EF4-FFF2-40B4-BE49-F238E27FC236}">
              <a16:creationId xmlns:a16="http://schemas.microsoft.com/office/drawing/2014/main" id="{7CB6D8C2-AFB4-44EE-8FAB-460DAB46E9E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23" name="Text Box 23">
          <a:extLst>
            <a:ext uri="{FF2B5EF4-FFF2-40B4-BE49-F238E27FC236}">
              <a16:creationId xmlns:a16="http://schemas.microsoft.com/office/drawing/2014/main" id="{C2983310-FEB2-48E1-A029-17858856529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24" name="Text Box 24">
          <a:extLst>
            <a:ext uri="{FF2B5EF4-FFF2-40B4-BE49-F238E27FC236}">
              <a16:creationId xmlns:a16="http://schemas.microsoft.com/office/drawing/2014/main" id="{6D559D20-1BBD-46E6-8462-9218F5F8C08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25" name="Text Box 25">
          <a:extLst>
            <a:ext uri="{FF2B5EF4-FFF2-40B4-BE49-F238E27FC236}">
              <a16:creationId xmlns:a16="http://schemas.microsoft.com/office/drawing/2014/main" id="{C7EEFDC6-9DEB-40FD-9E26-045BEEC32CC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26" name="Text Box 26">
          <a:extLst>
            <a:ext uri="{FF2B5EF4-FFF2-40B4-BE49-F238E27FC236}">
              <a16:creationId xmlns:a16="http://schemas.microsoft.com/office/drawing/2014/main" id="{938DDA4C-73DB-414F-A5AD-728085EB413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27" name="Text Box 27">
          <a:extLst>
            <a:ext uri="{FF2B5EF4-FFF2-40B4-BE49-F238E27FC236}">
              <a16:creationId xmlns:a16="http://schemas.microsoft.com/office/drawing/2014/main" id="{95FC0190-BAF9-4C3C-A551-E116710B41B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28" name="Text Box 28">
          <a:extLst>
            <a:ext uri="{FF2B5EF4-FFF2-40B4-BE49-F238E27FC236}">
              <a16:creationId xmlns:a16="http://schemas.microsoft.com/office/drawing/2014/main" id="{ED26AF0D-E8F2-4226-B598-54F17632797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29" name="Text Box 29">
          <a:extLst>
            <a:ext uri="{FF2B5EF4-FFF2-40B4-BE49-F238E27FC236}">
              <a16:creationId xmlns:a16="http://schemas.microsoft.com/office/drawing/2014/main" id="{86236DD0-79CD-4623-856B-A0648EB40CC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30" name="Text Box 30">
          <a:extLst>
            <a:ext uri="{FF2B5EF4-FFF2-40B4-BE49-F238E27FC236}">
              <a16:creationId xmlns:a16="http://schemas.microsoft.com/office/drawing/2014/main" id="{F3A7FC5F-EDD7-48E2-B2A7-8361986105D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31" name="Text Box 31">
          <a:extLst>
            <a:ext uri="{FF2B5EF4-FFF2-40B4-BE49-F238E27FC236}">
              <a16:creationId xmlns:a16="http://schemas.microsoft.com/office/drawing/2014/main" id="{8D19FA2A-C31D-43FE-8480-9E0285CD460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32" name="Text Box 32">
          <a:extLst>
            <a:ext uri="{FF2B5EF4-FFF2-40B4-BE49-F238E27FC236}">
              <a16:creationId xmlns:a16="http://schemas.microsoft.com/office/drawing/2014/main" id="{C2450519-AB29-4EAC-9505-43E35EC8128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id="{27043E04-7C57-4BFA-9015-3B3B4CB8F20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91CD563E-9E33-4852-838C-C6A77B2C94F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35" name="Text Box 35">
          <a:extLst>
            <a:ext uri="{FF2B5EF4-FFF2-40B4-BE49-F238E27FC236}">
              <a16:creationId xmlns:a16="http://schemas.microsoft.com/office/drawing/2014/main" id="{9B9E479D-933F-479A-8AA0-CD0D81FBDCD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36" name="Text Box 36">
          <a:extLst>
            <a:ext uri="{FF2B5EF4-FFF2-40B4-BE49-F238E27FC236}">
              <a16:creationId xmlns:a16="http://schemas.microsoft.com/office/drawing/2014/main" id="{626897AD-EB9F-47BC-B606-C7DCDD2F14B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37" name="Text Box 37">
          <a:extLst>
            <a:ext uri="{FF2B5EF4-FFF2-40B4-BE49-F238E27FC236}">
              <a16:creationId xmlns:a16="http://schemas.microsoft.com/office/drawing/2014/main" id="{3CFCB214-0C87-4244-8EFA-6A47AB47D0F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38" name="Text Box 38">
          <a:extLst>
            <a:ext uri="{FF2B5EF4-FFF2-40B4-BE49-F238E27FC236}">
              <a16:creationId xmlns:a16="http://schemas.microsoft.com/office/drawing/2014/main" id="{D376E29B-2AC5-4C8D-88CF-CF9B9DF46A4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39" name="Text Box 39">
          <a:extLst>
            <a:ext uri="{FF2B5EF4-FFF2-40B4-BE49-F238E27FC236}">
              <a16:creationId xmlns:a16="http://schemas.microsoft.com/office/drawing/2014/main" id="{730367FE-C393-4E03-BE27-0081487F536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40" name="Text Box 40">
          <a:extLst>
            <a:ext uri="{FF2B5EF4-FFF2-40B4-BE49-F238E27FC236}">
              <a16:creationId xmlns:a16="http://schemas.microsoft.com/office/drawing/2014/main" id="{FDCD60CE-DCC5-4354-9B4A-37E67F112D6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41" name="Text Box 41">
          <a:extLst>
            <a:ext uri="{FF2B5EF4-FFF2-40B4-BE49-F238E27FC236}">
              <a16:creationId xmlns:a16="http://schemas.microsoft.com/office/drawing/2014/main" id="{443B24CF-EDC9-47DB-BC04-4D9E98EC3BB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63500</xdr:rowOff>
    </xdr:to>
    <xdr:sp macro="" textlink="">
      <xdr:nvSpPr>
        <xdr:cNvPr id="3142" name="Text Box 42">
          <a:extLst>
            <a:ext uri="{FF2B5EF4-FFF2-40B4-BE49-F238E27FC236}">
              <a16:creationId xmlns:a16="http://schemas.microsoft.com/office/drawing/2014/main" id="{6B4C5608-863C-476A-B3EF-4538B72D527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43" name="Text Box 43">
          <a:extLst>
            <a:ext uri="{FF2B5EF4-FFF2-40B4-BE49-F238E27FC236}">
              <a16:creationId xmlns:a16="http://schemas.microsoft.com/office/drawing/2014/main" id="{91B6468F-08F0-46B4-8CFB-EEE4D0FAAC7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57150</xdr:rowOff>
    </xdr:to>
    <xdr:sp macro="" textlink="">
      <xdr:nvSpPr>
        <xdr:cNvPr id="3144" name="Text Box 44">
          <a:extLst>
            <a:ext uri="{FF2B5EF4-FFF2-40B4-BE49-F238E27FC236}">
              <a16:creationId xmlns:a16="http://schemas.microsoft.com/office/drawing/2014/main" id="{62DDD7B8-2DAB-4AA0-8812-B50542FFACC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5" name="Text Box 49">
          <a:extLst>
            <a:ext uri="{FF2B5EF4-FFF2-40B4-BE49-F238E27FC236}">
              <a16:creationId xmlns:a16="http://schemas.microsoft.com/office/drawing/2014/main" id="{DB4D0150-5A2A-4D26-B937-DCD40D9059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6" name="Text Box 50">
          <a:extLst>
            <a:ext uri="{FF2B5EF4-FFF2-40B4-BE49-F238E27FC236}">
              <a16:creationId xmlns:a16="http://schemas.microsoft.com/office/drawing/2014/main" id="{2A8C35FC-ABA5-4553-85EB-A205B31D63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7" name="Text Box 51">
          <a:extLst>
            <a:ext uri="{FF2B5EF4-FFF2-40B4-BE49-F238E27FC236}">
              <a16:creationId xmlns:a16="http://schemas.microsoft.com/office/drawing/2014/main" id="{601D8B23-D973-4DAC-95F4-B78D3DE60A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8" name="Text Box 52">
          <a:extLst>
            <a:ext uri="{FF2B5EF4-FFF2-40B4-BE49-F238E27FC236}">
              <a16:creationId xmlns:a16="http://schemas.microsoft.com/office/drawing/2014/main" id="{8A42AD7E-20E5-4A68-A6D0-27F586167AF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9" name="Text Box 97">
          <a:extLst>
            <a:ext uri="{FF2B5EF4-FFF2-40B4-BE49-F238E27FC236}">
              <a16:creationId xmlns:a16="http://schemas.microsoft.com/office/drawing/2014/main" id="{CD637798-F20C-43EA-B6AD-5B7B00941CD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0" name="Text Box 98">
          <a:extLst>
            <a:ext uri="{FF2B5EF4-FFF2-40B4-BE49-F238E27FC236}">
              <a16:creationId xmlns:a16="http://schemas.microsoft.com/office/drawing/2014/main" id="{4AD75A25-C017-4438-A241-78F23E10D3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1" name="Text Box 99">
          <a:extLst>
            <a:ext uri="{FF2B5EF4-FFF2-40B4-BE49-F238E27FC236}">
              <a16:creationId xmlns:a16="http://schemas.microsoft.com/office/drawing/2014/main" id="{7BB3A461-F823-486B-901A-F3D447950E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2" name="Text Box 100">
          <a:extLst>
            <a:ext uri="{FF2B5EF4-FFF2-40B4-BE49-F238E27FC236}">
              <a16:creationId xmlns:a16="http://schemas.microsoft.com/office/drawing/2014/main" id="{6AF8AB1D-997F-444F-8448-D3169C9BA4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1C254EB3-7779-40DF-AC8F-060B8DF7A0D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51447248-40DF-4AB9-B97E-37538E343B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D79B3089-CA2C-43C9-B00E-7BCB59397F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AB92514B-0A32-4363-81DF-A5D8920049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4E81C4-39AC-4A26-9BDF-E9C7CB8B3E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D731788B-953A-4E85-80B6-42B91180503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966B3710-6CC6-40DA-8F81-8E023FF303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6B716F72-4C4B-47AE-948D-50099DFFF17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1" name="Text Box 49">
          <a:extLst>
            <a:ext uri="{FF2B5EF4-FFF2-40B4-BE49-F238E27FC236}">
              <a16:creationId xmlns:a16="http://schemas.microsoft.com/office/drawing/2014/main" id="{E3ABB08B-FFD9-4BF2-90B3-91196A9BFC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2" name="Text Box 50">
          <a:extLst>
            <a:ext uri="{FF2B5EF4-FFF2-40B4-BE49-F238E27FC236}">
              <a16:creationId xmlns:a16="http://schemas.microsoft.com/office/drawing/2014/main" id="{1930A00C-3932-452D-BCE1-8A57AC5884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3" name="Text Box 51">
          <a:extLst>
            <a:ext uri="{FF2B5EF4-FFF2-40B4-BE49-F238E27FC236}">
              <a16:creationId xmlns:a16="http://schemas.microsoft.com/office/drawing/2014/main" id="{06F1C23F-0817-4EC1-8548-A95B9B5C6F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4" name="Text Box 52">
          <a:extLst>
            <a:ext uri="{FF2B5EF4-FFF2-40B4-BE49-F238E27FC236}">
              <a16:creationId xmlns:a16="http://schemas.microsoft.com/office/drawing/2014/main" id="{6BDB5BCE-E0E5-405F-A014-27D9ECDD90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63D29E67-E08E-4ECD-B7CB-5405B4F0AB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6D547B9D-1596-4BFE-A4D3-E8C3909F1C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7E158329-96A2-41E2-9A1B-B3EBA8EA458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07140E56-1646-4251-A922-624C3901807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42B1CE0D-888B-4C6D-AB05-CDB2E1DE0EC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1A85A764-7B37-4533-AC2E-F0C529D662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FCB37F00-3C79-4F9B-B132-8383A2FE3C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7505FE1F-5098-4E31-AA9E-1CDB65BB17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97F3C085-DEEE-490A-AF09-A1AF547E71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CC853CEE-5057-44C7-86A6-AABB622121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2F417FB3-4DEC-44C3-AF4D-2872ADAA23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FB291650-A325-48E8-A445-FF790EF898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A4F6DD6D-7998-41A1-83C7-76D0DEE69E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9A8CC9A6-9109-490B-9F1F-31B2CCCF11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CB7AFEE6-A6C0-4E65-86C2-4FDFB23796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2DB7BF17-3286-4AE0-8870-AF4CE6ECD7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F8B5933F-B25D-41AC-9944-109257037A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A7D3EA8B-1869-4DF1-8C50-4A9814C856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ED919C2D-2A10-4175-8B75-99170B232F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48AB3F70-7E1E-4A5C-9ECB-17E217A471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C5C0FFE6-B682-4F99-A3A0-209B45C12B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97AC870D-90CF-4239-AEAD-7BFCFFFC8B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841D95AA-2D71-4D1F-87E0-87E943213C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980688DE-429F-4391-8C98-C42B2BDD5A6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A06ACA8A-148D-47C5-85C2-02137E12B7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F5B45C5D-8060-40DF-ACA2-B2C867E9E7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1" name="Text Box 3">
          <a:extLst>
            <a:ext uri="{FF2B5EF4-FFF2-40B4-BE49-F238E27FC236}">
              <a16:creationId xmlns:a16="http://schemas.microsoft.com/office/drawing/2014/main" id="{E14D4B4B-FE80-4D25-9447-6286D0A344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2D676200-6C31-4C9F-98A2-4CAE671471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3" name="Text Box 49">
          <a:extLst>
            <a:ext uri="{FF2B5EF4-FFF2-40B4-BE49-F238E27FC236}">
              <a16:creationId xmlns:a16="http://schemas.microsoft.com/office/drawing/2014/main" id="{75490925-DA06-457F-B4ED-223FCC717F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4" name="Text Box 50">
          <a:extLst>
            <a:ext uri="{FF2B5EF4-FFF2-40B4-BE49-F238E27FC236}">
              <a16:creationId xmlns:a16="http://schemas.microsoft.com/office/drawing/2014/main" id="{A71E7785-98DE-4AF3-9EC4-099470EBD6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5" name="Text Box 51">
          <a:extLst>
            <a:ext uri="{FF2B5EF4-FFF2-40B4-BE49-F238E27FC236}">
              <a16:creationId xmlns:a16="http://schemas.microsoft.com/office/drawing/2014/main" id="{12990C3A-0CB4-4530-A4C2-D27B72CF56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6" name="Text Box 52">
          <a:extLst>
            <a:ext uri="{FF2B5EF4-FFF2-40B4-BE49-F238E27FC236}">
              <a16:creationId xmlns:a16="http://schemas.microsoft.com/office/drawing/2014/main" id="{32B01A8D-FB82-41ED-B563-90FD36E13B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7" name="Text Box 97">
          <a:extLst>
            <a:ext uri="{FF2B5EF4-FFF2-40B4-BE49-F238E27FC236}">
              <a16:creationId xmlns:a16="http://schemas.microsoft.com/office/drawing/2014/main" id="{F3CF914E-0149-42A3-972C-87FCDED5B6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8" name="Text Box 98">
          <a:extLst>
            <a:ext uri="{FF2B5EF4-FFF2-40B4-BE49-F238E27FC236}">
              <a16:creationId xmlns:a16="http://schemas.microsoft.com/office/drawing/2014/main" id="{13F0E219-41DF-42AD-91D0-80B81F19034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9" name="Text Box 99">
          <a:extLst>
            <a:ext uri="{FF2B5EF4-FFF2-40B4-BE49-F238E27FC236}">
              <a16:creationId xmlns:a16="http://schemas.microsoft.com/office/drawing/2014/main" id="{83EF5677-ED65-4F15-92E6-A96AC00838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0" name="Text Box 100">
          <a:extLst>
            <a:ext uri="{FF2B5EF4-FFF2-40B4-BE49-F238E27FC236}">
              <a16:creationId xmlns:a16="http://schemas.microsoft.com/office/drawing/2014/main" id="{4488501B-1C33-40CF-859B-BD1BB1A398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F05100E3-BCD6-4416-824D-86D92AC445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AD4511F1-4AB2-46AD-9932-7CE5C99DFA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id="{3C54CAE7-281C-414C-85D6-C3B52D13A1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30CE6781-9426-4CB1-9B54-ED350E372C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FF2D371D-D76C-492A-AACD-FFC1A1428E6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14E842A0-DA62-4BBE-9FE9-5C36ED0BF5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EE972A93-FC3B-42F5-AA33-38A958F71D6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FCE4242A-9E77-4D07-B09B-4B5DC77484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9" name="Text Box 49">
          <a:extLst>
            <a:ext uri="{FF2B5EF4-FFF2-40B4-BE49-F238E27FC236}">
              <a16:creationId xmlns:a16="http://schemas.microsoft.com/office/drawing/2014/main" id="{71AFA2D6-19C0-4632-95C8-845E61915F3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0" name="Text Box 50">
          <a:extLst>
            <a:ext uri="{FF2B5EF4-FFF2-40B4-BE49-F238E27FC236}">
              <a16:creationId xmlns:a16="http://schemas.microsoft.com/office/drawing/2014/main" id="{BB909AAE-F360-48ED-9163-25849F09519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1" name="Text Box 51">
          <a:extLst>
            <a:ext uri="{FF2B5EF4-FFF2-40B4-BE49-F238E27FC236}">
              <a16:creationId xmlns:a16="http://schemas.microsoft.com/office/drawing/2014/main" id="{7C927D33-F9A1-4864-A673-DFB9104800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2" name="Text Box 52">
          <a:extLst>
            <a:ext uri="{FF2B5EF4-FFF2-40B4-BE49-F238E27FC236}">
              <a16:creationId xmlns:a16="http://schemas.microsoft.com/office/drawing/2014/main" id="{C7FEF63F-3764-4923-9188-42C0031D43C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81E66266-0134-4DD4-882B-4046858349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61CC9E7B-782E-41E7-900F-9791FA96D5A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id="{09317A3E-D958-478B-94AD-EE5636FC67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F6D2F61-E061-4941-9110-DE7F483D4D1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A6A96B1B-DCAE-41EC-ABAC-82C6E9C3ABD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4763DE59-107D-4764-92EA-17CDA745C5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C775DB1C-8F80-4ADA-9014-C4820BB60A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5D010CDB-9932-4705-91AD-B71DFA320E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14146C9F-97EE-4ACF-9CB9-8DB4894256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6BE9560A-4E9C-403D-AB16-75629F0C4B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3" name="Text Box 3">
          <a:extLst>
            <a:ext uri="{FF2B5EF4-FFF2-40B4-BE49-F238E27FC236}">
              <a16:creationId xmlns:a16="http://schemas.microsoft.com/office/drawing/2014/main" id="{794E1A37-DE49-45C4-9A75-CC65B33806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560E0B4F-2AA7-44B2-AB2F-CA50B31587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4F733D3-2A8F-4923-8F6F-700FA6129B4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3107A1AA-235B-442B-979C-8D06821FE3D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ABCA5B04-A8A0-4D89-A4FE-C054A3FD5E0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16F6754F-26EC-45AB-82A3-D9E477310FF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F91F90C1-BD7A-415D-B7F7-74E1921AC5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9DD198F0-DCF9-4A81-B19C-D3902D9F8E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id="{72BA8D36-A0F0-4665-BC5C-4F364B2488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1F64AF36-C8FD-4F59-9F0E-A7F3956C6EC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C2B0A266-6B11-4053-A191-674193C4C7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FBF89B9D-EDFA-4B24-9612-D4BC663D86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5" name="Text Box 3">
          <a:extLst>
            <a:ext uri="{FF2B5EF4-FFF2-40B4-BE49-F238E27FC236}">
              <a16:creationId xmlns:a16="http://schemas.microsoft.com/office/drawing/2014/main" id="{9FE1725E-F017-487B-B0C5-2E53675403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C5E0B42B-77AB-4A8B-AF74-82CB74A9D66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8DF7A367-7067-4496-83F1-FF42DCCA36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106E7E46-8CBB-48C9-AE4C-E81CC2A7EA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id="{A62BB3E8-BB73-47FF-9991-CB2C8CAA94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840E98FD-3118-4E0F-B21C-BE62108F0B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1" name="Text Box 49">
          <a:extLst>
            <a:ext uri="{FF2B5EF4-FFF2-40B4-BE49-F238E27FC236}">
              <a16:creationId xmlns:a16="http://schemas.microsoft.com/office/drawing/2014/main" id="{5DC4ACC9-DA4F-41FA-B74A-E33027812C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2" name="Text Box 50">
          <a:extLst>
            <a:ext uri="{FF2B5EF4-FFF2-40B4-BE49-F238E27FC236}">
              <a16:creationId xmlns:a16="http://schemas.microsoft.com/office/drawing/2014/main" id="{82FA35B3-716B-43B3-9297-5589D273D4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3" name="Text Box 51">
          <a:extLst>
            <a:ext uri="{FF2B5EF4-FFF2-40B4-BE49-F238E27FC236}">
              <a16:creationId xmlns:a16="http://schemas.microsoft.com/office/drawing/2014/main" id="{EAB30A79-A1AF-4BA5-94B6-000F3ED34A5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4" name="Text Box 52">
          <a:extLst>
            <a:ext uri="{FF2B5EF4-FFF2-40B4-BE49-F238E27FC236}">
              <a16:creationId xmlns:a16="http://schemas.microsoft.com/office/drawing/2014/main" id="{F94424A9-66D1-4E83-B7F8-0CA3A5C7809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5" name="Text Box 97">
          <a:extLst>
            <a:ext uri="{FF2B5EF4-FFF2-40B4-BE49-F238E27FC236}">
              <a16:creationId xmlns:a16="http://schemas.microsoft.com/office/drawing/2014/main" id="{7D410A58-ABEF-43E4-BE79-ED502B6458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6" name="Text Box 98">
          <a:extLst>
            <a:ext uri="{FF2B5EF4-FFF2-40B4-BE49-F238E27FC236}">
              <a16:creationId xmlns:a16="http://schemas.microsoft.com/office/drawing/2014/main" id="{EF84BDA4-CC8A-4712-9381-E48074DCF0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7" name="Text Box 99">
          <a:extLst>
            <a:ext uri="{FF2B5EF4-FFF2-40B4-BE49-F238E27FC236}">
              <a16:creationId xmlns:a16="http://schemas.microsoft.com/office/drawing/2014/main" id="{236E7946-4782-4AAD-9F66-D3A671EB8C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8" name="Text Box 100">
          <a:extLst>
            <a:ext uri="{FF2B5EF4-FFF2-40B4-BE49-F238E27FC236}">
              <a16:creationId xmlns:a16="http://schemas.microsoft.com/office/drawing/2014/main" id="{F994D3CC-66B7-48F8-B276-B348554B450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3B86959E-9A53-4952-A0E4-917E04E9A1E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049146DD-8C5F-498E-AF45-4B6C7CB180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3A33D51B-178E-4B68-AAC2-63711D085A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3C7038D4-B71B-4986-BEA7-97AC8D41E28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9BE42E2A-8728-4CDA-BE26-EC15A34754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71C8FB23-B8A8-4B50-978B-39A0A7EC8C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5" name="Text Box 3">
          <a:extLst>
            <a:ext uri="{FF2B5EF4-FFF2-40B4-BE49-F238E27FC236}">
              <a16:creationId xmlns:a16="http://schemas.microsoft.com/office/drawing/2014/main" id="{F60E5FE0-36AF-40BC-BCA1-7CA43D9AEFF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9808F836-81C0-451F-B032-D075CB3D655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7" name="Text Box 49">
          <a:extLst>
            <a:ext uri="{FF2B5EF4-FFF2-40B4-BE49-F238E27FC236}">
              <a16:creationId xmlns:a16="http://schemas.microsoft.com/office/drawing/2014/main" id="{BC555A11-6EB0-4E45-A3FE-634F1B7472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8" name="Text Box 50">
          <a:extLst>
            <a:ext uri="{FF2B5EF4-FFF2-40B4-BE49-F238E27FC236}">
              <a16:creationId xmlns:a16="http://schemas.microsoft.com/office/drawing/2014/main" id="{067D1780-9D75-446D-B0ED-F3C05100F7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9" name="Text Box 51">
          <a:extLst>
            <a:ext uri="{FF2B5EF4-FFF2-40B4-BE49-F238E27FC236}">
              <a16:creationId xmlns:a16="http://schemas.microsoft.com/office/drawing/2014/main" id="{70BAC834-375D-4AA2-B12E-22E40D198CC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0" name="Text Box 52">
          <a:extLst>
            <a:ext uri="{FF2B5EF4-FFF2-40B4-BE49-F238E27FC236}">
              <a16:creationId xmlns:a16="http://schemas.microsoft.com/office/drawing/2014/main" id="{AF647929-DA48-4540-9F9C-7E922A7460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40731361-14F4-4B45-B544-CC0E7F186D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F9DE9E81-CB96-4643-BA1F-822B31AC01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7DD59E85-B474-4386-B368-6AF9BB94B5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9E41E4E7-2D9E-463E-9F24-37DE9972F3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BA44C572-010D-4DDC-B58B-0414BCCB5C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16A3EFA3-2087-4612-89A0-7A70F3A2AC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7" name="Text Box 3">
          <a:extLst>
            <a:ext uri="{FF2B5EF4-FFF2-40B4-BE49-F238E27FC236}">
              <a16:creationId xmlns:a16="http://schemas.microsoft.com/office/drawing/2014/main" id="{E5BF45CF-ABD6-4874-9140-3A4BDC46048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FC366F63-1965-4372-83C0-DA58F33BCF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220AEFC9-51AE-459D-93A9-5B865CB638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BAD9A541-5D12-4F14-963E-4491FF7D7C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C6238B2C-0485-4D40-9F21-51F1615D72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1DEAC135-DB3D-4065-A703-365D53A780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B5A276AE-757C-481E-8376-BF34D26A89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36EFAEA5-1BD7-4FAC-AC12-C7E01CD257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5" name="Text Box 3">
          <a:extLst>
            <a:ext uri="{FF2B5EF4-FFF2-40B4-BE49-F238E27FC236}">
              <a16:creationId xmlns:a16="http://schemas.microsoft.com/office/drawing/2014/main" id="{40E95834-D495-42A0-9E38-4B4BC96BDE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478A72FE-4C29-423E-872F-8E249D9C88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B800CB1D-825F-49CA-94BE-5CFFCE873F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FC715262-8107-47B1-8812-44BD7A5637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9" name="Text Box 3">
          <a:extLst>
            <a:ext uri="{FF2B5EF4-FFF2-40B4-BE49-F238E27FC236}">
              <a16:creationId xmlns:a16="http://schemas.microsoft.com/office/drawing/2014/main" id="{3FD8ED02-40C8-4EDD-8CE0-3776F51C65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E78BD7D0-46DB-4C8D-9E7F-AB33A32CA00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56622257-09D5-47CB-84A4-035DBA45E1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93964F25-FDFB-4B06-A7FE-FC7D0442C7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3" name="Text Box 3">
          <a:extLst>
            <a:ext uri="{FF2B5EF4-FFF2-40B4-BE49-F238E27FC236}">
              <a16:creationId xmlns:a16="http://schemas.microsoft.com/office/drawing/2014/main" id="{C11C31CE-674B-47BB-9EDE-E80ED2D9760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370CC1B0-A516-4084-88FC-7ECB07DEC5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ADB3CE53-D5AB-4F7F-8B7E-D480A1AD854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9E355523-2982-419B-882B-79148DF0231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34D5B824-47C8-4EC4-8940-1CD62015441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88" name="Text Box 8">
          <a:extLst>
            <a:ext uri="{FF2B5EF4-FFF2-40B4-BE49-F238E27FC236}">
              <a16:creationId xmlns:a16="http://schemas.microsoft.com/office/drawing/2014/main" id="{6A75F027-F076-4C84-B727-77F0D3DCED2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89" name="Text Box 9">
          <a:extLst>
            <a:ext uri="{FF2B5EF4-FFF2-40B4-BE49-F238E27FC236}">
              <a16:creationId xmlns:a16="http://schemas.microsoft.com/office/drawing/2014/main" id="{2E7D2857-D73F-4D27-B0B7-2E3829178CA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90" name="Text Box 10">
          <a:extLst>
            <a:ext uri="{FF2B5EF4-FFF2-40B4-BE49-F238E27FC236}">
              <a16:creationId xmlns:a16="http://schemas.microsoft.com/office/drawing/2014/main" id="{438D3809-E598-4294-8F44-2ABD2DFD568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91" name="Text Box 11">
          <a:extLst>
            <a:ext uri="{FF2B5EF4-FFF2-40B4-BE49-F238E27FC236}">
              <a16:creationId xmlns:a16="http://schemas.microsoft.com/office/drawing/2014/main" id="{288AE23F-CE72-4A39-B6D5-8A0FC8D9336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92" name="Text Box 12">
          <a:extLst>
            <a:ext uri="{FF2B5EF4-FFF2-40B4-BE49-F238E27FC236}">
              <a16:creationId xmlns:a16="http://schemas.microsoft.com/office/drawing/2014/main" id="{69DBEE40-ADB0-43AF-8D47-E999BFF2CA1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93" name="Text Box 13">
          <a:extLst>
            <a:ext uri="{FF2B5EF4-FFF2-40B4-BE49-F238E27FC236}">
              <a16:creationId xmlns:a16="http://schemas.microsoft.com/office/drawing/2014/main" id="{B71B2C0C-3D09-4559-A174-AD7016EC035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94" name="Text Box 14">
          <a:extLst>
            <a:ext uri="{FF2B5EF4-FFF2-40B4-BE49-F238E27FC236}">
              <a16:creationId xmlns:a16="http://schemas.microsoft.com/office/drawing/2014/main" id="{8A977A41-0354-420D-8CD5-53EF0463529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7228626A-55C7-44F7-AD70-9803B4461FE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96" name="Text Box 16">
          <a:extLst>
            <a:ext uri="{FF2B5EF4-FFF2-40B4-BE49-F238E27FC236}">
              <a16:creationId xmlns:a16="http://schemas.microsoft.com/office/drawing/2014/main" id="{0722F3CE-849F-4EF7-A274-E84E890BB8B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97" name="Text Box 17">
          <a:extLst>
            <a:ext uri="{FF2B5EF4-FFF2-40B4-BE49-F238E27FC236}">
              <a16:creationId xmlns:a16="http://schemas.microsoft.com/office/drawing/2014/main" id="{8C9F0172-031F-48F8-AB7C-DD120EC10B2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298" name="Text Box 18">
          <a:extLst>
            <a:ext uri="{FF2B5EF4-FFF2-40B4-BE49-F238E27FC236}">
              <a16:creationId xmlns:a16="http://schemas.microsoft.com/office/drawing/2014/main" id="{7A9E8497-ADCF-4B3D-9EAF-59C70961B22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299" name="Text Box 19">
          <a:extLst>
            <a:ext uri="{FF2B5EF4-FFF2-40B4-BE49-F238E27FC236}">
              <a16:creationId xmlns:a16="http://schemas.microsoft.com/office/drawing/2014/main" id="{5B0F587E-F061-4962-895F-88F71ED4940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00" name="Text Box 20">
          <a:extLst>
            <a:ext uri="{FF2B5EF4-FFF2-40B4-BE49-F238E27FC236}">
              <a16:creationId xmlns:a16="http://schemas.microsoft.com/office/drawing/2014/main" id="{A028DC44-70C4-4873-9943-59EDA758214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01" name="Text Box 21">
          <a:extLst>
            <a:ext uri="{FF2B5EF4-FFF2-40B4-BE49-F238E27FC236}">
              <a16:creationId xmlns:a16="http://schemas.microsoft.com/office/drawing/2014/main" id="{A01EE1B8-AA65-464C-B87B-943E3AF5431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02" name="Text Box 22">
          <a:extLst>
            <a:ext uri="{FF2B5EF4-FFF2-40B4-BE49-F238E27FC236}">
              <a16:creationId xmlns:a16="http://schemas.microsoft.com/office/drawing/2014/main" id="{84F88A31-91BF-40C9-833A-1E944502057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03" name="Text Box 23">
          <a:extLst>
            <a:ext uri="{FF2B5EF4-FFF2-40B4-BE49-F238E27FC236}">
              <a16:creationId xmlns:a16="http://schemas.microsoft.com/office/drawing/2014/main" id="{F67802E7-B4D5-4F9A-A67B-4BDBC857FA9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04" name="Text Box 24">
          <a:extLst>
            <a:ext uri="{FF2B5EF4-FFF2-40B4-BE49-F238E27FC236}">
              <a16:creationId xmlns:a16="http://schemas.microsoft.com/office/drawing/2014/main" id="{BCC4773E-0711-43DB-ADB2-F85DBCF140B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05" name="Text Box 25">
          <a:extLst>
            <a:ext uri="{FF2B5EF4-FFF2-40B4-BE49-F238E27FC236}">
              <a16:creationId xmlns:a16="http://schemas.microsoft.com/office/drawing/2014/main" id="{18191A9D-EE96-40B8-95E4-C3A162C2555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06" name="Text Box 26">
          <a:extLst>
            <a:ext uri="{FF2B5EF4-FFF2-40B4-BE49-F238E27FC236}">
              <a16:creationId xmlns:a16="http://schemas.microsoft.com/office/drawing/2014/main" id="{D516057C-F77C-4F27-8B04-B40E40AEFBC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07" name="Text Box 27">
          <a:extLst>
            <a:ext uri="{FF2B5EF4-FFF2-40B4-BE49-F238E27FC236}">
              <a16:creationId xmlns:a16="http://schemas.microsoft.com/office/drawing/2014/main" id="{06CB75A2-DD87-4440-AD7D-4312EA51F06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08" name="Text Box 28">
          <a:extLst>
            <a:ext uri="{FF2B5EF4-FFF2-40B4-BE49-F238E27FC236}">
              <a16:creationId xmlns:a16="http://schemas.microsoft.com/office/drawing/2014/main" id="{7ABE90AA-1CA8-4D5E-A2D6-BC5402196D2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09" name="Text Box 29">
          <a:extLst>
            <a:ext uri="{FF2B5EF4-FFF2-40B4-BE49-F238E27FC236}">
              <a16:creationId xmlns:a16="http://schemas.microsoft.com/office/drawing/2014/main" id="{4DBEFAC7-4D57-41C7-B21B-075B3BD39C7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10" name="Text Box 30">
          <a:extLst>
            <a:ext uri="{FF2B5EF4-FFF2-40B4-BE49-F238E27FC236}">
              <a16:creationId xmlns:a16="http://schemas.microsoft.com/office/drawing/2014/main" id="{24FA3679-4037-4CC1-A9F0-4360D1E1FF2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11" name="Text Box 31">
          <a:extLst>
            <a:ext uri="{FF2B5EF4-FFF2-40B4-BE49-F238E27FC236}">
              <a16:creationId xmlns:a16="http://schemas.microsoft.com/office/drawing/2014/main" id="{A50B4501-07F5-4798-BB77-2C95146B590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12" name="Text Box 32">
          <a:extLst>
            <a:ext uri="{FF2B5EF4-FFF2-40B4-BE49-F238E27FC236}">
              <a16:creationId xmlns:a16="http://schemas.microsoft.com/office/drawing/2014/main" id="{0EC317CC-5168-4391-BB48-937138D7C38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id="{836D5408-EFB1-432E-A06F-1288D94493E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14" name="Text Box 34">
          <a:extLst>
            <a:ext uri="{FF2B5EF4-FFF2-40B4-BE49-F238E27FC236}">
              <a16:creationId xmlns:a16="http://schemas.microsoft.com/office/drawing/2014/main" id="{42247C51-70B3-4200-8325-8F23BED0D00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15" name="Text Box 35">
          <a:extLst>
            <a:ext uri="{FF2B5EF4-FFF2-40B4-BE49-F238E27FC236}">
              <a16:creationId xmlns:a16="http://schemas.microsoft.com/office/drawing/2014/main" id="{9270B2E2-FA45-4B84-9F93-D620274D4B8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16" name="Text Box 36">
          <a:extLst>
            <a:ext uri="{FF2B5EF4-FFF2-40B4-BE49-F238E27FC236}">
              <a16:creationId xmlns:a16="http://schemas.microsoft.com/office/drawing/2014/main" id="{0A99E9D2-FAF5-45BC-9FC5-9132B925348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17" name="Text Box 37">
          <a:extLst>
            <a:ext uri="{FF2B5EF4-FFF2-40B4-BE49-F238E27FC236}">
              <a16:creationId xmlns:a16="http://schemas.microsoft.com/office/drawing/2014/main" id="{B456691F-4120-4CC6-A98C-210A7382763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18" name="Text Box 38">
          <a:extLst>
            <a:ext uri="{FF2B5EF4-FFF2-40B4-BE49-F238E27FC236}">
              <a16:creationId xmlns:a16="http://schemas.microsoft.com/office/drawing/2014/main" id="{8EAAD736-BF8B-41B1-ABA9-B31F0889DDC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19" name="Text Box 39">
          <a:extLst>
            <a:ext uri="{FF2B5EF4-FFF2-40B4-BE49-F238E27FC236}">
              <a16:creationId xmlns:a16="http://schemas.microsoft.com/office/drawing/2014/main" id="{2366B4C2-17B5-4212-992A-A3AD681858C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20" name="Text Box 40">
          <a:extLst>
            <a:ext uri="{FF2B5EF4-FFF2-40B4-BE49-F238E27FC236}">
              <a16:creationId xmlns:a16="http://schemas.microsoft.com/office/drawing/2014/main" id="{9A951195-F57E-4F31-AB5B-7B70F16FC7B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21" name="Text Box 41">
          <a:extLst>
            <a:ext uri="{FF2B5EF4-FFF2-40B4-BE49-F238E27FC236}">
              <a16:creationId xmlns:a16="http://schemas.microsoft.com/office/drawing/2014/main" id="{4291EB4A-636E-41B2-B51D-FE4492691B8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22" name="Text Box 42">
          <a:extLst>
            <a:ext uri="{FF2B5EF4-FFF2-40B4-BE49-F238E27FC236}">
              <a16:creationId xmlns:a16="http://schemas.microsoft.com/office/drawing/2014/main" id="{25925D3A-B85B-4A94-B009-730DE3366C8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23" name="Text Box 43">
          <a:extLst>
            <a:ext uri="{FF2B5EF4-FFF2-40B4-BE49-F238E27FC236}">
              <a16:creationId xmlns:a16="http://schemas.microsoft.com/office/drawing/2014/main" id="{57F90002-D3A9-4872-B4E3-7955D3CD732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24" name="Text Box 44">
          <a:extLst>
            <a:ext uri="{FF2B5EF4-FFF2-40B4-BE49-F238E27FC236}">
              <a16:creationId xmlns:a16="http://schemas.microsoft.com/office/drawing/2014/main" id="{B5892FC5-FB7F-40B5-9BDA-8A70879A05C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984B5B28-8846-4981-BE98-09048D1765E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93C6DB5F-980C-4E40-879A-003409653B5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E732EFF5-9866-4F47-8D98-D3C82D41CB4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4D847832-D796-43B8-8316-F2AE984D296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29" name="Text Box 9">
          <a:extLst>
            <a:ext uri="{FF2B5EF4-FFF2-40B4-BE49-F238E27FC236}">
              <a16:creationId xmlns:a16="http://schemas.microsoft.com/office/drawing/2014/main" id="{6EA64256-6D16-4AE7-8B70-E20230A71D6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30" name="Text Box 10">
          <a:extLst>
            <a:ext uri="{FF2B5EF4-FFF2-40B4-BE49-F238E27FC236}">
              <a16:creationId xmlns:a16="http://schemas.microsoft.com/office/drawing/2014/main" id="{03E52932-ECEC-4AAE-906B-DE04767C66F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31" name="Text Box 11">
          <a:extLst>
            <a:ext uri="{FF2B5EF4-FFF2-40B4-BE49-F238E27FC236}">
              <a16:creationId xmlns:a16="http://schemas.microsoft.com/office/drawing/2014/main" id="{F0D47DD5-6FB3-4698-9E64-43067883CF3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32" name="Text Box 12">
          <a:extLst>
            <a:ext uri="{FF2B5EF4-FFF2-40B4-BE49-F238E27FC236}">
              <a16:creationId xmlns:a16="http://schemas.microsoft.com/office/drawing/2014/main" id="{B92AA40D-A5A2-408C-8415-1E7F92DE073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33" name="Text Box 13">
          <a:extLst>
            <a:ext uri="{FF2B5EF4-FFF2-40B4-BE49-F238E27FC236}">
              <a16:creationId xmlns:a16="http://schemas.microsoft.com/office/drawing/2014/main" id="{4F3A30D3-F488-461A-B0CE-0CC5A91C3C6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34" name="Text Box 14">
          <a:extLst>
            <a:ext uri="{FF2B5EF4-FFF2-40B4-BE49-F238E27FC236}">
              <a16:creationId xmlns:a16="http://schemas.microsoft.com/office/drawing/2014/main" id="{993632DF-1C6F-4BEC-9765-796665D96C3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2C4B70F9-A8CD-41AE-9E7C-BB65272636F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36" name="Text Box 16">
          <a:extLst>
            <a:ext uri="{FF2B5EF4-FFF2-40B4-BE49-F238E27FC236}">
              <a16:creationId xmlns:a16="http://schemas.microsoft.com/office/drawing/2014/main" id="{E7D823B5-E8D4-46A6-A946-E30804D1048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37" name="Text Box 17">
          <a:extLst>
            <a:ext uri="{FF2B5EF4-FFF2-40B4-BE49-F238E27FC236}">
              <a16:creationId xmlns:a16="http://schemas.microsoft.com/office/drawing/2014/main" id="{41619917-9771-4677-B99A-6AF40292325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38" name="Text Box 18">
          <a:extLst>
            <a:ext uri="{FF2B5EF4-FFF2-40B4-BE49-F238E27FC236}">
              <a16:creationId xmlns:a16="http://schemas.microsoft.com/office/drawing/2014/main" id="{DDF600B0-3166-4908-98FE-FFF00B2A909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39" name="Text Box 19">
          <a:extLst>
            <a:ext uri="{FF2B5EF4-FFF2-40B4-BE49-F238E27FC236}">
              <a16:creationId xmlns:a16="http://schemas.microsoft.com/office/drawing/2014/main" id="{9CC256D0-A6B2-4831-B5C8-95F9B1F28E3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40" name="Text Box 20">
          <a:extLst>
            <a:ext uri="{FF2B5EF4-FFF2-40B4-BE49-F238E27FC236}">
              <a16:creationId xmlns:a16="http://schemas.microsoft.com/office/drawing/2014/main" id="{F58462E4-7942-4DEC-9CA5-0FF2AF6F012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41" name="Text Box 21">
          <a:extLst>
            <a:ext uri="{FF2B5EF4-FFF2-40B4-BE49-F238E27FC236}">
              <a16:creationId xmlns:a16="http://schemas.microsoft.com/office/drawing/2014/main" id="{1AA92780-26D7-4A09-8EE7-15CD1B5C914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42" name="Text Box 22">
          <a:extLst>
            <a:ext uri="{FF2B5EF4-FFF2-40B4-BE49-F238E27FC236}">
              <a16:creationId xmlns:a16="http://schemas.microsoft.com/office/drawing/2014/main" id="{0E16D19C-5FC0-4224-96B1-698382B90C5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43" name="Text Box 23">
          <a:extLst>
            <a:ext uri="{FF2B5EF4-FFF2-40B4-BE49-F238E27FC236}">
              <a16:creationId xmlns:a16="http://schemas.microsoft.com/office/drawing/2014/main" id="{31A7EE83-E352-4F83-875B-62639AC414C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44" name="Text Box 24">
          <a:extLst>
            <a:ext uri="{FF2B5EF4-FFF2-40B4-BE49-F238E27FC236}">
              <a16:creationId xmlns:a16="http://schemas.microsoft.com/office/drawing/2014/main" id="{C3369506-E65D-41F5-A84C-05555CDF63B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45" name="Text Box 25">
          <a:extLst>
            <a:ext uri="{FF2B5EF4-FFF2-40B4-BE49-F238E27FC236}">
              <a16:creationId xmlns:a16="http://schemas.microsoft.com/office/drawing/2014/main" id="{19F87192-D112-4A74-8B87-838F93E166E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46" name="Text Box 26">
          <a:extLst>
            <a:ext uri="{FF2B5EF4-FFF2-40B4-BE49-F238E27FC236}">
              <a16:creationId xmlns:a16="http://schemas.microsoft.com/office/drawing/2014/main" id="{1C27760F-976A-4BC5-9A87-44DB44F9975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47" name="Text Box 27">
          <a:extLst>
            <a:ext uri="{FF2B5EF4-FFF2-40B4-BE49-F238E27FC236}">
              <a16:creationId xmlns:a16="http://schemas.microsoft.com/office/drawing/2014/main" id="{6F243A63-5119-4B2C-B121-D1AB8E0301D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48" name="Text Box 28">
          <a:extLst>
            <a:ext uri="{FF2B5EF4-FFF2-40B4-BE49-F238E27FC236}">
              <a16:creationId xmlns:a16="http://schemas.microsoft.com/office/drawing/2014/main" id="{AD0B48DB-F36D-492A-BB23-A0CBA7A4F7A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49" name="Text Box 29">
          <a:extLst>
            <a:ext uri="{FF2B5EF4-FFF2-40B4-BE49-F238E27FC236}">
              <a16:creationId xmlns:a16="http://schemas.microsoft.com/office/drawing/2014/main" id="{1DEC604D-2A8F-4D20-8BC7-864E5AE7255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50" name="Text Box 30">
          <a:extLst>
            <a:ext uri="{FF2B5EF4-FFF2-40B4-BE49-F238E27FC236}">
              <a16:creationId xmlns:a16="http://schemas.microsoft.com/office/drawing/2014/main" id="{646B9307-B889-4491-ADAD-024AAABCA5A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51" name="Text Box 31">
          <a:extLst>
            <a:ext uri="{FF2B5EF4-FFF2-40B4-BE49-F238E27FC236}">
              <a16:creationId xmlns:a16="http://schemas.microsoft.com/office/drawing/2014/main" id="{DDC8981C-BF80-4FB7-9029-88D09E304F1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52" name="Text Box 32">
          <a:extLst>
            <a:ext uri="{FF2B5EF4-FFF2-40B4-BE49-F238E27FC236}">
              <a16:creationId xmlns:a16="http://schemas.microsoft.com/office/drawing/2014/main" id="{D8553E36-81E7-4D7C-A391-E1DE28BFBE7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id="{11071F11-DD90-44B4-84EC-44C6078907B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54" name="Text Box 34">
          <a:extLst>
            <a:ext uri="{FF2B5EF4-FFF2-40B4-BE49-F238E27FC236}">
              <a16:creationId xmlns:a16="http://schemas.microsoft.com/office/drawing/2014/main" id="{ED0149C5-23CC-4D6F-BFBA-20E91854817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55" name="Text Box 35">
          <a:extLst>
            <a:ext uri="{FF2B5EF4-FFF2-40B4-BE49-F238E27FC236}">
              <a16:creationId xmlns:a16="http://schemas.microsoft.com/office/drawing/2014/main" id="{F2CA8D6C-0672-4AA9-B1F5-0B48A0028E4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56" name="Text Box 36">
          <a:extLst>
            <a:ext uri="{FF2B5EF4-FFF2-40B4-BE49-F238E27FC236}">
              <a16:creationId xmlns:a16="http://schemas.microsoft.com/office/drawing/2014/main" id="{280285A0-E84A-42D4-9007-1BFFE16806F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57" name="Text Box 37">
          <a:extLst>
            <a:ext uri="{FF2B5EF4-FFF2-40B4-BE49-F238E27FC236}">
              <a16:creationId xmlns:a16="http://schemas.microsoft.com/office/drawing/2014/main" id="{1EA7FFF3-EBBD-401D-8EA4-7C9B1FCA180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58" name="Text Box 38">
          <a:extLst>
            <a:ext uri="{FF2B5EF4-FFF2-40B4-BE49-F238E27FC236}">
              <a16:creationId xmlns:a16="http://schemas.microsoft.com/office/drawing/2014/main" id="{E77D2FBD-5B02-4CE1-AFB4-114FD1D00A9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59" name="Text Box 39">
          <a:extLst>
            <a:ext uri="{FF2B5EF4-FFF2-40B4-BE49-F238E27FC236}">
              <a16:creationId xmlns:a16="http://schemas.microsoft.com/office/drawing/2014/main" id="{CD0C0799-994B-432D-AB39-BFC50101B43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60" name="Text Box 40">
          <a:extLst>
            <a:ext uri="{FF2B5EF4-FFF2-40B4-BE49-F238E27FC236}">
              <a16:creationId xmlns:a16="http://schemas.microsoft.com/office/drawing/2014/main" id="{018D8603-7BD1-4326-953E-A5EA4C581BF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61" name="Text Box 41">
          <a:extLst>
            <a:ext uri="{FF2B5EF4-FFF2-40B4-BE49-F238E27FC236}">
              <a16:creationId xmlns:a16="http://schemas.microsoft.com/office/drawing/2014/main" id="{1BB1CC8C-2164-42F1-8D8A-FFF792B8581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47625</xdr:rowOff>
    </xdr:to>
    <xdr:sp macro="" textlink="">
      <xdr:nvSpPr>
        <xdr:cNvPr id="3362" name="Text Box 42">
          <a:extLst>
            <a:ext uri="{FF2B5EF4-FFF2-40B4-BE49-F238E27FC236}">
              <a16:creationId xmlns:a16="http://schemas.microsoft.com/office/drawing/2014/main" id="{F2630CE3-098F-457A-8267-F35EF5D5BAB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438150</xdr:colOff>
      <xdr:row>44</xdr:row>
      <xdr:rowOff>38100</xdr:rowOff>
    </xdr:to>
    <xdr:sp macro="" textlink="">
      <xdr:nvSpPr>
        <xdr:cNvPr id="3363" name="Text Box 43">
          <a:extLst>
            <a:ext uri="{FF2B5EF4-FFF2-40B4-BE49-F238E27FC236}">
              <a16:creationId xmlns:a16="http://schemas.microsoft.com/office/drawing/2014/main" id="{A221BD22-50C5-4BA0-BC6A-CB127FCF2BA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6350</xdr:rowOff>
    </xdr:from>
    <xdr:to>
      <xdr:col>19</xdr:col>
      <xdr:colOff>438150</xdr:colOff>
      <xdr:row>44</xdr:row>
      <xdr:rowOff>63500</xdr:rowOff>
    </xdr:to>
    <xdr:sp macro="" textlink="">
      <xdr:nvSpPr>
        <xdr:cNvPr id="3364" name="Text Box 44">
          <a:extLst>
            <a:ext uri="{FF2B5EF4-FFF2-40B4-BE49-F238E27FC236}">
              <a16:creationId xmlns:a16="http://schemas.microsoft.com/office/drawing/2014/main" id="{CAB4635B-656A-40CE-904B-BD1382D52AF0}"/>
            </a:ext>
          </a:extLst>
        </xdr:cNvPr>
        <xdr:cNvSpPr txBox="1">
          <a:spLocks noChangeArrowheads="1"/>
        </xdr:cNvSpPr>
      </xdr:nvSpPr>
      <xdr:spPr bwMode="auto">
        <a:xfrm>
          <a:off x="7467600" y="96647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5C3D4FCA-DCF0-4204-8D6B-8F0B96A7D51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AFFF79EB-2B40-4474-ABB3-2841385484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F38DA4D7-4F80-40E0-A7B8-EDFD77C0A5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B687E0E4-7008-43C6-AF13-4B119C436C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A8C8941D-C07F-4B3B-8B88-9BD2D3B13DF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4CA03DC1-7720-4892-9CA6-E668C5E441C5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FF1D9281-9F88-44E9-8981-B7267626062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72" name="Text Box 8">
          <a:extLst>
            <a:ext uri="{FF2B5EF4-FFF2-40B4-BE49-F238E27FC236}">
              <a16:creationId xmlns:a16="http://schemas.microsoft.com/office/drawing/2014/main" id="{5C5F3FB5-F0EF-4AC9-8F6D-9850A06FA27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73" name="Text Box 9">
          <a:extLst>
            <a:ext uri="{FF2B5EF4-FFF2-40B4-BE49-F238E27FC236}">
              <a16:creationId xmlns:a16="http://schemas.microsoft.com/office/drawing/2014/main" id="{6C2DA25C-78D2-49D6-B07F-F4F42AB304E5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705159D7-0758-46F3-8AED-0A6A4DE5218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75" name="Text Box 11">
          <a:extLst>
            <a:ext uri="{FF2B5EF4-FFF2-40B4-BE49-F238E27FC236}">
              <a16:creationId xmlns:a16="http://schemas.microsoft.com/office/drawing/2014/main" id="{57EC1B72-E89A-4CED-9FCF-B694946199F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76" name="Text Box 12">
          <a:extLst>
            <a:ext uri="{FF2B5EF4-FFF2-40B4-BE49-F238E27FC236}">
              <a16:creationId xmlns:a16="http://schemas.microsoft.com/office/drawing/2014/main" id="{D55EF625-6912-412A-8450-C0E729AC003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DCD6A52C-7DEF-4878-B286-5209215014F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E2AA88B3-32B3-4911-B709-B6D875CF96B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948057A1-1258-4D39-B5A7-8315BE4A9E8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D39C6764-0E7E-4D51-9F04-F02E11BB928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C753A4F5-63C5-45B1-A4B1-97F43675578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A1BAA55C-EE99-4F1C-870C-9D3C4BFAAF15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7B96C71E-A5A0-48FF-B0BE-8A7B2F2C74A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D5F8EC9C-F9DB-4BBE-AB55-50C57041BF7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25D0BD3E-770F-44CE-BA31-561F177FDE0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3A332D93-C153-425D-A41C-C953815BAE3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F76E2A0A-DBA8-40C0-80BB-E6A3163A8A9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88EAD497-D4F4-49E5-8334-F00B5372C21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2A8C6F39-9F08-4D76-B3D7-8993F11D5143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5482C8FA-1A27-463D-98C0-D57D4F49433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B6CDFD99-8C80-40DA-8634-8ECA64AFF59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7F5052B8-291C-4770-810D-987FF06DAE5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BA1C0481-6155-409C-9FDB-8F831441F7A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94" name="Text Box 30">
          <a:extLst>
            <a:ext uri="{FF2B5EF4-FFF2-40B4-BE49-F238E27FC236}">
              <a16:creationId xmlns:a16="http://schemas.microsoft.com/office/drawing/2014/main" id="{7902BE9A-8ECA-4EEB-B959-30FA81A518E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95" name="Text Box 31">
          <a:extLst>
            <a:ext uri="{FF2B5EF4-FFF2-40B4-BE49-F238E27FC236}">
              <a16:creationId xmlns:a16="http://schemas.microsoft.com/office/drawing/2014/main" id="{3ECE5822-A914-42DE-B691-E53DDE693B1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EB4C33BB-D3B6-46F4-9F7A-B12E80C1F2B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1A998E4B-4C9E-48C0-8EFB-391BC044B47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79B8E7EF-0FDB-4161-AAB4-EB40063CBC15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399" name="Text Box 35">
          <a:extLst>
            <a:ext uri="{FF2B5EF4-FFF2-40B4-BE49-F238E27FC236}">
              <a16:creationId xmlns:a16="http://schemas.microsoft.com/office/drawing/2014/main" id="{3CFA351F-B734-4A63-AF2C-81DE40B99CB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400" name="Text Box 36">
          <a:extLst>
            <a:ext uri="{FF2B5EF4-FFF2-40B4-BE49-F238E27FC236}">
              <a16:creationId xmlns:a16="http://schemas.microsoft.com/office/drawing/2014/main" id="{25295CA4-93D0-44AC-8E0D-F6E4C8C16ED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401" name="Text Box 37">
          <a:extLst>
            <a:ext uri="{FF2B5EF4-FFF2-40B4-BE49-F238E27FC236}">
              <a16:creationId xmlns:a16="http://schemas.microsoft.com/office/drawing/2014/main" id="{060F2832-5A2C-4B25-9E73-9A96EA0FAF2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402" name="Text Box 38">
          <a:extLst>
            <a:ext uri="{FF2B5EF4-FFF2-40B4-BE49-F238E27FC236}">
              <a16:creationId xmlns:a16="http://schemas.microsoft.com/office/drawing/2014/main" id="{0A694573-F050-4B3B-8557-1B5D9AC8759F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403" name="Text Box 39">
          <a:extLst>
            <a:ext uri="{FF2B5EF4-FFF2-40B4-BE49-F238E27FC236}">
              <a16:creationId xmlns:a16="http://schemas.microsoft.com/office/drawing/2014/main" id="{DA8BAB41-0B0D-4EA4-8C28-E92E0C943AE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404" name="Text Box 40">
          <a:extLst>
            <a:ext uri="{FF2B5EF4-FFF2-40B4-BE49-F238E27FC236}">
              <a16:creationId xmlns:a16="http://schemas.microsoft.com/office/drawing/2014/main" id="{A6612751-2EAE-446F-AC8D-DD22B954528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405" name="Text Box 41">
          <a:extLst>
            <a:ext uri="{FF2B5EF4-FFF2-40B4-BE49-F238E27FC236}">
              <a16:creationId xmlns:a16="http://schemas.microsoft.com/office/drawing/2014/main" id="{2E5CE227-0039-46BD-B8E7-DDCF399ED6B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406" name="Text Box 42">
          <a:extLst>
            <a:ext uri="{FF2B5EF4-FFF2-40B4-BE49-F238E27FC236}">
              <a16:creationId xmlns:a16="http://schemas.microsoft.com/office/drawing/2014/main" id="{4A363F9D-61F9-4E3E-9E06-673F2C22156D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407" name="Text Box 43">
          <a:extLst>
            <a:ext uri="{FF2B5EF4-FFF2-40B4-BE49-F238E27FC236}">
              <a16:creationId xmlns:a16="http://schemas.microsoft.com/office/drawing/2014/main" id="{AEF4CCF6-94D9-40B4-82BB-B1A3D98BBA7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408" name="Text Box 44">
          <a:extLst>
            <a:ext uri="{FF2B5EF4-FFF2-40B4-BE49-F238E27FC236}">
              <a16:creationId xmlns:a16="http://schemas.microsoft.com/office/drawing/2014/main" id="{877EABAE-2ABF-4034-85C7-410FC2BDA57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09" name="Text Box 49">
          <a:extLst>
            <a:ext uri="{FF2B5EF4-FFF2-40B4-BE49-F238E27FC236}">
              <a16:creationId xmlns:a16="http://schemas.microsoft.com/office/drawing/2014/main" id="{8A8CEC25-ABE1-4AC6-9BDB-FE75AB2EEEF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0" name="Text Box 50">
          <a:extLst>
            <a:ext uri="{FF2B5EF4-FFF2-40B4-BE49-F238E27FC236}">
              <a16:creationId xmlns:a16="http://schemas.microsoft.com/office/drawing/2014/main" id="{82A7833B-105D-47D0-AA26-9320D99B2E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1" name="Text Box 51">
          <a:extLst>
            <a:ext uri="{FF2B5EF4-FFF2-40B4-BE49-F238E27FC236}">
              <a16:creationId xmlns:a16="http://schemas.microsoft.com/office/drawing/2014/main" id="{AC9F24CA-E661-42AF-A529-E1E88A019B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2" name="Text Box 52">
          <a:extLst>
            <a:ext uri="{FF2B5EF4-FFF2-40B4-BE49-F238E27FC236}">
              <a16:creationId xmlns:a16="http://schemas.microsoft.com/office/drawing/2014/main" id="{4F33FCB4-51A9-4316-97FD-9994163974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3" name="Text Box 53">
          <a:extLst>
            <a:ext uri="{FF2B5EF4-FFF2-40B4-BE49-F238E27FC236}">
              <a16:creationId xmlns:a16="http://schemas.microsoft.com/office/drawing/2014/main" id="{A2880BF0-F177-43E1-BC0F-7554115BAF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4" name="Text Box 54">
          <a:extLst>
            <a:ext uri="{FF2B5EF4-FFF2-40B4-BE49-F238E27FC236}">
              <a16:creationId xmlns:a16="http://schemas.microsoft.com/office/drawing/2014/main" id="{A6FFA02F-3495-4437-9A4E-29D848E4142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5" name="Text Box 57">
          <a:extLst>
            <a:ext uri="{FF2B5EF4-FFF2-40B4-BE49-F238E27FC236}">
              <a16:creationId xmlns:a16="http://schemas.microsoft.com/office/drawing/2014/main" id="{6A2C9865-8B70-4592-BD73-868B41DB14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6" name="Text Box 58">
          <a:extLst>
            <a:ext uri="{FF2B5EF4-FFF2-40B4-BE49-F238E27FC236}">
              <a16:creationId xmlns:a16="http://schemas.microsoft.com/office/drawing/2014/main" id="{D96BDE12-E2BC-41EB-801E-CED3E3D6CA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7" name="Text Box 61">
          <a:extLst>
            <a:ext uri="{FF2B5EF4-FFF2-40B4-BE49-F238E27FC236}">
              <a16:creationId xmlns:a16="http://schemas.microsoft.com/office/drawing/2014/main" id="{151124D6-9E90-40B7-9B8C-9C98DF722F6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8" name="Text Box 62">
          <a:extLst>
            <a:ext uri="{FF2B5EF4-FFF2-40B4-BE49-F238E27FC236}">
              <a16:creationId xmlns:a16="http://schemas.microsoft.com/office/drawing/2014/main" id="{8A414EFC-A8AA-42C4-8465-DEC26683AEF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9" name="Text Box 65">
          <a:extLst>
            <a:ext uri="{FF2B5EF4-FFF2-40B4-BE49-F238E27FC236}">
              <a16:creationId xmlns:a16="http://schemas.microsoft.com/office/drawing/2014/main" id="{61A45E21-4DF9-47E6-9B1D-758AF58133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0" name="Text Box 66">
          <a:extLst>
            <a:ext uri="{FF2B5EF4-FFF2-40B4-BE49-F238E27FC236}">
              <a16:creationId xmlns:a16="http://schemas.microsoft.com/office/drawing/2014/main" id="{A9F14F9F-8809-444C-A58F-0C7C71F8388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1" name="Text Box 69">
          <a:extLst>
            <a:ext uri="{FF2B5EF4-FFF2-40B4-BE49-F238E27FC236}">
              <a16:creationId xmlns:a16="http://schemas.microsoft.com/office/drawing/2014/main" id="{18465517-1AA9-4B19-B639-1C446926E2A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2" name="Text Box 70">
          <a:extLst>
            <a:ext uri="{FF2B5EF4-FFF2-40B4-BE49-F238E27FC236}">
              <a16:creationId xmlns:a16="http://schemas.microsoft.com/office/drawing/2014/main" id="{F128D83D-D8FF-4A3E-8A55-D04648B3547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3" name="Text Box 73">
          <a:extLst>
            <a:ext uri="{FF2B5EF4-FFF2-40B4-BE49-F238E27FC236}">
              <a16:creationId xmlns:a16="http://schemas.microsoft.com/office/drawing/2014/main" id="{EEB841A5-87F0-475C-8139-3283FB66BB4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4" name="Text Box 74">
          <a:extLst>
            <a:ext uri="{FF2B5EF4-FFF2-40B4-BE49-F238E27FC236}">
              <a16:creationId xmlns:a16="http://schemas.microsoft.com/office/drawing/2014/main" id="{10612CF7-CAA0-4603-B558-84C4A50B223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5" name="Text Box 77">
          <a:extLst>
            <a:ext uri="{FF2B5EF4-FFF2-40B4-BE49-F238E27FC236}">
              <a16:creationId xmlns:a16="http://schemas.microsoft.com/office/drawing/2014/main" id="{5EB76631-6F38-415C-BF55-41E6E58E21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6" name="Text Box 78">
          <a:extLst>
            <a:ext uri="{FF2B5EF4-FFF2-40B4-BE49-F238E27FC236}">
              <a16:creationId xmlns:a16="http://schemas.microsoft.com/office/drawing/2014/main" id="{6BB3C58E-473F-4BD6-AE20-E4BEFBE15B8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7" name="Text Box 97">
          <a:extLst>
            <a:ext uri="{FF2B5EF4-FFF2-40B4-BE49-F238E27FC236}">
              <a16:creationId xmlns:a16="http://schemas.microsoft.com/office/drawing/2014/main" id="{099A0AB4-43EA-48CD-9F6E-9FD701FD6F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8" name="Text Box 98">
          <a:extLst>
            <a:ext uri="{FF2B5EF4-FFF2-40B4-BE49-F238E27FC236}">
              <a16:creationId xmlns:a16="http://schemas.microsoft.com/office/drawing/2014/main" id="{A6C5E7A2-BC48-4D8C-AE4D-49C769406AC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9" name="Text Box 99">
          <a:extLst>
            <a:ext uri="{FF2B5EF4-FFF2-40B4-BE49-F238E27FC236}">
              <a16:creationId xmlns:a16="http://schemas.microsoft.com/office/drawing/2014/main" id="{EDFF21D0-71E4-47E7-B6A3-333B22121D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30" name="Text Box 100">
          <a:extLst>
            <a:ext uri="{FF2B5EF4-FFF2-40B4-BE49-F238E27FC236}">
              <a16:creationId xmlns:a16="http://schemas.microsoft.com/office/drawing/2014/main" id="{9D8D2F42-43B0-445F-9D98-E936F419BB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1" name="Text Box 101">
          <a:extLst>
            <a:ext uri="{FF2B5EF4-FFF2-40B4-BE49-F238E27FC236}">
              <a16:creationId xmlns:a16="http://schemas.microsoft.com/office/drawing/2014/main" id="{8F6E41B7-81FF-4628-8614-321DE9377A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2" name="Text Box 102">
          <a:extLst>
            <a:ext uri="{FF2B5EF4-FFF2-40B4-BE49-F238E27FC236}">
              <a16:creationId xmlns:a16="http://schemas.microsoft.com/office/drawing/2014/main" id="{B69F3CEF-B159-42BC-9839-69E98E53A4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3" name="Text Box 105">
          <a:extLst>
            <a:ext uri="{FF2B5EF4-FFF2-40B4-BE49-F238E27FC236}">
              <a16:creationId xmlns:a16="http://schemas.microsoft.com/office/drawing/2014/main" id="{CA2D267E-F450-4B0B-B9BC-4F8E1BCE781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4" name="Text Box 106">
          <a:extLst>
            <a:ext uri="{FF2B5EF4-FFF2-40B4-BE49-F238E27FC236}">
              <a16:creationId xmlns:a16="http://schemas.microsoft.com/office/drawing/2014/main" id="{E0439E7B-7C46-42E0-A59A-1AE2894F545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5" name="Text Box 109">
          <a:extLst>
            <a:ext uri="{FF2B5EF4-FFF2-40B4-BE49-F238E27FC236}">
              <a16:creationId xmlns:a16="http://schemas.microsoft.com/office/drawing/2014/main" id="{F34DC6CD-E2B8-496D-B658-A23D35B4DDB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6" name="Text Box 110">
          <a:extLst>
            <a:ext uri="{FF2B5EF4-FFF2-40B4-BE49-F238E27FC236}">
              <a16:creationId xmlns:a16="http://schemas.microsoft.com/office/drawing/2014/main" id="{841E2BF7-54CC-40B6-B1CE-B52937A7D70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7" name="Text Box 113">
          <a:extLst>
            <a:ext uri="{FF2B5EF4-FFF2-40B4-BE49-F238E27FC236}">
              <a16:creationId xmlns:a16="http://schemas.microsoft.com/office/drawing/2014/main" id="{3AF839A5-C681-4862-BA45-5F5685F5EE8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8" name="Text Box 114">
          <a:extLst>
            <a:ext uri="{FF2B5EF4-FFF2-40B4-BE49-F238E27FC236}">
              <a16:creationId xmlns:a16="http://schemas.microsoft.com/office/drawing/2014/main" id="{98772E80-B622-43BE-A935-0E08289EC9F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9" name="Text Box 117">
          <a:extLst>
            <a:ext uri="{FF2B5EF4-FFF2-40B4-BE49-F238E27FC236}">
              <a16:creationId xmlns:a16="http://schemas.microsoft.com/office/drawing/2014/main" id="{468F2BB8-BD41-48C5-A78E-842B4355EF2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0" name="Text Box 118">
          <a:extLst>
            <a:ext uri="{FF2B5EF4-FFF2-40B4-BE49-F238E27FC236}">
              <a16:creationId xmlns:a16="http://schemas.microsoft.com/office/drawing/2014/main" id="{6F5E43FA-6374-4FAF-813F-66E45E0D40F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1" name="Text Box 121">
          <a:extLst>
            <a:ext uri="{FF2B5EF4-FFF2-40B4-BE49-F238E27FC236}">
              <a16:creationId xmlns:a16="http://schemas.microsoft.com/office/drawing/2014/main" id="{8F2AAF1F-8E82-4BDE-8533-048D4D108D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2" name="Text Box 122">
          <a:extLst>
            <a:ext uri="{FF2B5EF4-FFF2-40B4-BE49-F238E27FC236}">
              <a16:creationId xmlns:a16="http://schemas.microsoft.com/office/drawing/2014/main" id="{3BD2795A-8343-4F79-A9E6-03ED6AEA4D6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3" name="Text Box 125">
          <a:extLst>
            <a:ext uri="{FF2B5EF4-FFF2-40B4-BE49-F238E27FC236}">
              <a16:creationId xmlns:a16="http://schemas.microsoft.com/office/drawing/2014/main" id="{DD8C0E51-B609-4E51-A270-A3913CD90C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4" name="Text Box 126">
          <a:extLst>
            <a:ext uri="{FF2B5EF4-FFF2-40B4-BE49-F238E27FC236}">
              <a16:creationId xmlns:a16="http://schemas.microsoft.com/office/drawing/2014/main" id="{4EAE9334-C55E-4346-A190-1AE42AF0C25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5" name="Text Box 145">
          <a:extLst>
            <a:ext uri="{FF2B5EF4-FFF2-40B4-BE49-F238E27FC236}">
              <a16:creationId xmlns:a16="http://schemas.microsoft.com/office/drawing/2014/main" id="{B2B7B628-485F-4F5C-9500-E04E4DB41CC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6" name="Text Box 146">
          <a:extLst>
            <a:ext uri="{FF2B5EF4-FFF2-40B4-BE49-F238E27FC236}">
              <a16:creationId xmlns:a16="http://schemas.microsoft.com/office/drawing/2014/main" id="{FFA1C13D-9AB3-49B9-9968-275582D0C52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7" name="Text Box 189">
          <a:extLst>
            <a:ext uri="{FF2B5EF4-FFF2-40B4-BE49-F238E27FC236}">
              <a16:creationId xmlns:a16="http://schemas.microsoft.com/office/drawing/2014/main" id="{B41FA5E8-8386-438A-8344-737CAF1ABDE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8" name="Text Box 190">
          <a:extLst>
            <a:ext uri="{FF2B5EF4-FFF2-40B4-BE49-F238E27FC236}">
              <a16:creationId xmlns:a16="http://schemas.microsoft.com/office/drawing/2014/main" id="{DE354229-A283-41C5-AFD2-B7A562A775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9" name="Text Box 233">
          <a:extLst>
            <a:ext uri="{FF2B5EF4-FFF2-40B4-BE49-F238E27FC236}">
              <a16:creationId xmlns:a16="http://schemas.microsoft.com/office/drawing/2014/main" id="{591C7BA5-18D0-4196-91E3-5D586F68FE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50" name="Text Box 234">
          <a:extLst>
            <a:ext uri="{FF2B5EF4-FFF2-40B4-BE49-F238E27FC236}">
              <a16:creationId xmlns:a16="http://schemas.microsoft.com/office/drawing/2014/main" id="{39D51F6A-019D-4B48-B16C-1658B7F51A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E57671B4-47BE-4146-B431-0A8A304593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F8B90BD3-ABC9-4FE8-B153-537F0E0C9CE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CBE43470-9FFB-4066-9E1A-CB010B28EF6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8E32A044-3300-4275-9755-D456D577322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42B5393A-5EEE-4032-8650-0244013A46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7E1CC19D-0278-4286-800C-6E2EF653C3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6A07566B-E022-4E6B-BE9F-F8984C0EB6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643B754D-4A34-4D58-8540-CD394E33D8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F80455AF-5DA0-49FF-B3BD-D3B07BF796E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E7205A8E-6FD5-4205-B2AC-C60E5DDE843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076455C9-4A8D-4422-9998-1C3DC83F642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2" name="Text Box 10">
          <a:extLst>
            <a:ext uri="{FF2B5EF4-FFF2-40B4-BE49-F238E27FC236}">
              <a16:creationId xmlns:a16="http://schemas.microsoft.com/office/drawing/2014/main" id="{F4838752-7BF0-4643-88C0-63A23072549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3" name="Text Box 13">
          <a:extLst>
            <a:ext uri="{FF2B5EF4-FFF2-40B4-BE49-F238E27FC236}">
              <a16:creationId xmlns:a16="http://schemas.microsoft.com/office/drawing/2014/main" id="{63EDD482-EBDE-4C3E-936D-5E866BB00CA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4" name="Text Box 14">
          <a:extLst>
            <a:ext uri="{FF2B5EF4-FFF2-40B4-BE49-F238E27FC236}">
              <a16:creationId xmlns:a16="http://schemas.microsoft.com/office/drawing/2014/main" id="{8C8794B3-1F06-415C-8DA3-1B69BE68557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6D68016A-C04C-42C9-8533-D33D9BF2061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90856A1D-245F-4D8D-83FE-6978D1159F6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D8963FD3-810D-4791-81E6-BB2BF668399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E0E590D9-A844-4152-97A0-A78F8A57E86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F617A3AA-A3E9-4A14-9254-EAFE61CCC86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5A0FBEB2-E2D0-4ED0-824E-14F91D435A8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1" name="Text Box 29">
          <a:extLst>
            <a:ext uri="{FF2B5EF4-FFF2-40B4-BE49-F238E27FC236}">
              <a16:creationId xmlns:a16="http://schemas.microsoft.com/office/drawing/2014/main" id="{F12E3E85-5A47-4DE2-89A4-96C310CD35C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2" name="Text Box 30">
          <a:extLst>
            <a:ext uri="{FF2B5EF4-FFF2-40B4-BE49-F238E27FC236}">
              <a16:creationId xmlns:a16="http://schemas.microsoft.com/office/drawing/2014/main" id="{A83933B8-042E-44E7-8ECD-CDBD9809A5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3" name="Text Box 49">
          <a:extLst>
            <a:ext uri="{FF2B5EF4-FFF2-40B4-BE49-F238E27FC236}">
              <a16:creationId xmlns:a16="http://schemas.microsoft.com/office/drawing/2014/main" id="{824072CA-DEB1-4D9A-B0EE-536F0C8E15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4" name="Text Box 50">
          <a:extLst>
            <a:ext uri="{FF2B5EF4-FFF2-40B4-BE49-F238E27FC236}">
              <a16:creationId xmlns:a16="http://schemas.microsoft.com/office/drawing/2014/main" id="{3C89287E-B7CD-421B-B5A4-824B9BBD92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5" name="Text Box 51">
          <a:extLst>
            <a:ext uri="{FF2B5EF4-FFF2-40B4-BE49-F238E27FC236}">
              <a16:creationId xmlns:a16="http://schemas.microsoft.com/office/drawing/2014/main" id="{27D33EE2-CEA6-452F-91DC-17A260A78F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6" name="Text Box 52">
          <a:extLst>
            <a:ext uri="{FF2B5EF4-FFF2-40B4-BE49-F238E27FC236}">
              <a16:creationId xmlns:a16="http://schemas.microsoft.com/office/drawing/2014/main" id="{818CA63B-4F8B-4E8C-8C9D-12E6D47316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7" name="Text Box 53">
          <a:extLst>
            <a:ext uri="{FF2B5EF4-FFF2-40B4-BE49-F238E27FC236}">
              <a16:creationId xmlns:a16="http://schemas.microsoft.com/office/drawing/2014/main" id="{F289ABB2-5155-4C49-8583-DFB90EB9960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8" name="Text Box 54">
          <a:extLst>
            <a:ext uri="{FF2B5EF4-FFF2-40B4-BE49-F238E27FC236}">
              <a16:creationId xmlns:a16="http://schemas.microsoft.com/office/drawing/2014/main" id="{DDCF8272-B9A5-47EE-ABDE-A03BE6DF943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9" name="Text Box 57">
          <a:extLst>
            <a:ext uri="{FF2B5EF4-FFF2-40B4-BE49-F238E27FC236}">
              <a16:creationId xmlns:a16="http://schemas.microsoft.com/office/drawing/2014/main" id="{E60C5B82-F760-4E38-9128-6E7A0342710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0" name="Text Box 58">
          <a:extLst>
            <a:ext uri="{FF2B5EF4-FFF2-40B4-BE49-F238E27FC236}">
              <a16:creationId xmlns:a16="http://schemas.microsoft.com/office/drawing/2014/main" id="{BEE26F66-54B2-4106-906F-5FA326B9B4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1" name="Text Box 61">
          <a:extLst>
            <a:ext uri="{FF2B5EF4-FFF2-40B4-BE49-F238E27FC236}">
              <a16:creationId xmlns:a16="http://schemas.microsoft.com/office/drawing/2014/main" id="{F3E8111D-EA22-4B67-B821-7A858E2C5D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2" name="Text Box 62">
          <a:extLst>
            <a:ext uri="{FF2B5EF4-FFF2-40B4-BE49-F238E27FC236}">
              <a16:creationId xmlns:a16="http://schemas.microsoft.com/office/drawing/2014/main" id="{CED5B268-2AF0-4143-AFC9-BDF48862B26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3" name="Text Box 65">
          <a:extLst>
            <a:ext uri="{FF2B5EF4-FFF2-40B4-BE49-F238E27FC236}">
              <a16:creationId xmlns:a16="http://schemas.microsoft.com/office/drawing/2014/main" id="{0BC0D6E9-8101-4740-84C3-30419277083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4" name="Text Box 66">
          <a:extLst>
            <a:ext uri="{FF2B5EF4-FFF2-40B4-BE49-F238E27FC236}">
              <a16:creationId xmlns:a16="http://schemas.microsoft.com/office/drawing/2014/main" id="{73427936-E611-4AE0-A1DE-0DB5E9BD3F9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5" name="Text Box 69">
          <a:extLst>
            <a:ext uri="{FF2B5EF4-FFF2-40B4-BE49-F238E27FC236}">
              <a16:creationId xmlns:a16="http://schemas.microsoft.com/office/drawing/2014/main" id="{1FB17011-BEFF-4716-B174-8E67CCF419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6" name="Text Box 70">
          <a:extLst>
            <a:ext uri="{FF2B5EF4-FFF2-40B4-BE49-F238E27FC236}">
              <a16:creationId xmlns:a16="http://schemas.microsoft.com/office/drawing/2014/main" id="{66B3E4A6-FE1C-479B-A20B-FB6EF94B8B0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7" name="Text Box 73">
          <a:extLst>
            <a:ext uri="{FF2B5EF4-FFF2-40B4-BE49-F238E27FC236}">
              <a16:creationId xmlns:a16="http://schemas.microsoft.com/office/drawing/2014/main" id="{A5B4971F-8208-4634-AF96-8CBD6E1B7C9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8" name="Text Box 74">
          <a:extLst>
            <a:ext uri="{FF2B5EF4-FFF2-40B4-BE49-F238E27FC236}">
              <a16:creationId xmlns:a16="http://schemas.microsoft.com/office/drawing/2014/main" id="{72857698-5973-4760-BF8D-004B2CCE168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1319878C-FEC2-41D2-B1A1-A5222854679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7A105902-233E-4ABE-8EF0-72A3C3782BC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1" name="Text Box 97">
          <a:extLst>
            <a:ext uri="{FF2B5EF4-FFF2-40B4-BE49-F238E27FC236}">
              <a16:creationId xmlns:a16="http://schemas.microsoft.com/office/drawing/2014/main" id="{E079CF0E-8778-4189-AE0D-2BACDE2E12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2" name="Text Box 98">
          <a:extLst>
            <a:ext uri="{FF2B5EF4-FFF2-40B4-BE49-F238E27FC236}">
              <a16:creationId xmlns:a16="http://schemas.microsoft.com/office/drawing/2014/main" id="{0F37047D-DA2E-4A54-B6C2-C659407184D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3" name="Text Box 141">
          <a:extLst>
            <a:ext uri="{FF2B5EF4-FFF2-40B4-BE49-F238E27FC236}">
              <a16:creationId xmlns:a16="http://schemas.microsoft.com/office/drawing/2014/main" id="{B5EEF06F-181F-4221-89D3-659468E59CD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4" name="Text Box 142">
          <a:extLst>
            <a:ext uri="{FF2B5EF4-FFF2-40B4-BE49-F238E27FC236}">
              <a16:creationId xmlns:a16="http://schemas.microsoft.com/office/drawing/2014/main" id="{4A24DBC3-63CD-4EDA-9081-67BF26B586E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5" name="Text Box 185">
          <a:extLst>
            <a:ext uri="{FF2B5EF4-FFF2-40B4-BE49-F238E27FC236}">
              <a16:creationId xmlns:a16="http://schemas.microsoft.com/office/drawing/2014/main" id="{0840981B-B1EC-46F6-88CF-95106D8D14F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6" name="Text Box 186">
          <a:extLst>
            <a:ext uri="{FF2B5EF4-FFF2-40B4-BE49-F238E27FC236}">
              <a16:creationId xmlns:a16="http://schemas.microsoft.com/office/drawing/2014/main" id="{B17F2652-B35A-4FCD-9BC9-4D6E74BC763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25F784BE-9852-465B-AD60-5B2A695382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47DBD716-AAD2-4884-B1C6-155A4DAA51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7C97E858-E3C4-4150-B687-DA32B8FECA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259DDAE5-FE3D-48D1-B713-1BB6319186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2B30C865-77FA-49DC-A22C-FD51842BB5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D7503727-50B0-4E50-9C53-457911F0D1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915594B7-4031-4434-8723-CE8FA02BFE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CD74A279-46D8-4C58-9310-5190664D7A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95873280-4D07-4F02-8B85-43D74D22AD8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292B4539-735A-4D97-8336-815E2A18200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7" name="Text Box 9">
          <a:extLst>
            <a:ext uri="{FF2B5EF4-FFF2-40B4-BE49-F238E27FC236}">
              <a16:creationId xmlns:a16="http://schemas.microsoft.com/office/drawing/2014/main" id="{D94E6E0B-10CC-4C1E-A5B2-EF82A56E12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8" name="Text Box 10">
          <a:extLst>
            <a:ext uri="{FF2B5EF4-FFF2-40B4-BE49-F238E27FC236}">
              <a16:creationId xmlns:a16="http://schemas.microsoft.com/office/drawing/2014/main" id="{DACE2249-C5C7-482C-8973-99B9E5F2CA6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9" name="Text Box 13">
          <a:extLst>
            <a:ext uri="{FF2B5EF4-FFF2-40B4-BE49-F238E27FC236}">
              <a16:creationId xmlns:a16="http://schemas.microsoft.com/office/drawing/2014/main" id="{692F56BF-DF83-4DF8-A856-783173F147D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0" name="Text Box 14">
          <a:extLst>
            <a:ext uri="{FF2B5EF4-FFF2-40B4-BE49-F238E27FC236}">
              <a16:creationId xmlns:a16="http://schemas.microsoft.com/office/drawing/2014/main" id="{419D8CA0-292D-4B53-8304-79DE218EE53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id="{713A54FB-B063-439D-B4D0-2F911221813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2" name="Text Box 18">
          <a:extLst>
            <a:ext uri="{FF2B5EF4-FFF2-40B4-BE49-F238E27FC236}">
              <a16:creationId xmlns:a16="http://schemas.microsoft.com/office/drawing/2014/main" id="{3CD288BF-9AF4-4EC4-9036-0689646E181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3" name="Text Box 21">
          <a:extLst>
            <a:ext uri="{FF2B5EF4-FFF2-40B4-BE49-F238E27FC236}">
              <a16:creationId xmlns:a16="http://schemas.microsoft.com/office/drawing/2014/main" id="{DB38AB12-0596-41E3-B9FD-EC6720E1FFA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B1C2D464-4223-42E8-910A-7A071175E7A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5" name="Text Box 25">
          <a:extLst>
            <a:ext uri="{FF2B5EF4-FFF2-40B4-BE49-F238E27FC236}">
              <a16:creationId xmlns:a16="http://schemas.microsoft.com/office/drawing/2014/main" id="{AB1C5593-695E-42B0-AA96-D538EF260D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6" name="Text Box 26">
          <a:extLst>
            <a:ext uri="{FF2B5EF4-FFF2-40B4-BE49-F238E27FC236}">
              <a16:creationId xmlns:a16="http://schemas.microsoft.com/office/drawing/2014/main" id="{655ECEEB-4201-4426-894C-EC5F73DEC4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7" name="Text Box 29">
          <a:extLst>
            <a:ext uri="{FF2B5EF4-FFF2-40B4-BE49-F238E27FC236}">
              <a16:creationId xmlns:a16="http://schemas.microsoft.com/office/drawing/2014/main" id="{B98DC3A3-BE52-4ABE-96C3-2980096A866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8" name="Text Box 30">
          <a:extLst>
            <a:ext uri="{FF2B5EF4-FFF2-40B4-BE49-F238E27FC236}">
              <a16:creationId xmlns:a16="http://schemas.microsoft.com/office/drawing/2014/main" id="{FB96D4E3-D6B2-4683-9CE9-C1F7AFC1D6C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9" name="Text Box 49">
          <a:extLst>
            <a:ext uri="{FF2B5EF4-FFF2-40B4-BE49-F238E27FC236}">
              <a16:creationId xmlns:a16="http://schemas.microsoft.com/office/drawing/2014/main" id="{B60C1578-8BDC-4EC3-9C2E-C1E9E9641C6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0" name="Text Box 50">
          <a:extLst>
            <a:ext uri="{FF2B5EF4-FFF2-40B4-BE49-F238E27FC236}">
              <a16:creationId xmlns:a16="http://schemas.microsoft.com/office/drawing/2014/main" id="{C107884B-A2F1-4A23-9168-9B228D8A185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1" name="Text Box 93">
          <a:extLst>
            <a:ext uri="{FF2B5EF4-FFF2-40B4-BE49-F238E27FC236}">
              <a16:creationId xmlns:a16="http://schemas.microsoft.com/office/drawing/2014/main" id="{93C4169E-05E6-4551-BBD3-46000E2371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2" name="Text Box 94">
          <a:extLst>
            <a:ext uri="{FF2B5EF4-FFF2-40B4-BE49-F238E27FC236}">
              <a16:creationId xmlns:a16="http://schemas.microsoft.com/office/drawing/2014/main" id="{51EB7A69-7DF7-4BD0-A849-DFE4E9AAB8F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3" name="Text Box 137">
          <a:extLst>
            <a:ext uri="{FF2B5EF4-FFF2-40B4-BE49-F238E27FC236}">
              <a16:creationId xmlns:a16="http://schemas.microsoft.com/office/drawing/2014/main" id="{5C22E90C-5D9F-453E-9B4A-3AD9B83D9E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4" name="Text Box 138">
          <a:extLst>
            <a:ext uri="{FF2B5EF4-FFF2-40B4-BE49-F238E27FC236}">
              <a16:creationId xmlns:a16="http://schemas.microsoft.com/office/drawing/2014/main" id="{8FFA7362-0788-49C0-9071-7AC058379EB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17F50801-88E0-4D97-AFBD-E3857B33E0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A03FB715-A3D6-475A-8432-81D7FA9C53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B5310C99-7402-466C-AFC6-2DE29787622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5CE1573F-998B-45BE-A615-3BD85AE05C8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2CAD148A-B997-4EC3-B126-6E68E75354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EE94CFD4-A018-4D6D-8E86-86745A4748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C7AB3C80-59D7-4779-8B76-A0283018E2A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4150C70F-CFB8-4ED0-9AF1-060942C9C5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9FAF43DA-B214-4627-84CB-04171670792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62B69E79-7A0D-4ADC-8ADA-92F8989226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5" name="Text Box 9">
          <a:extLst>
            <a:ext uri="{FF2B5EF4-FFF2-40B4-BE49-F238E27FC236}">
              <a16:creationId xmlns:a16="http://schemas.microsoft.com/office/drawing/2014/main" id="{6C2711F9-4B24-40F8-B10F-2D2BD95DEA1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6" name="Text Box 10">
          <a:extLst>
            <a:ext uri="{FF2B5EF4-FFF2-40B4-BE49-F238E27FC236}">
              <a16:creationId xmlns:a16="http://schemas.microsoft.com/office/drawing/2014/main" id="{3F0EE748-A0FC-478E-A8F9-89E6F8990B2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7" name="Text Box 13">
          <a:extLst>
            <a:ext uri="{FF2B5EF4-FFF2-40B4-BE49-F238E27FC236}">
              <a16:creationId xmlns:a16="http://schemas.microsoft.com/office/drawing/2014/main" id="{178EA8D3-0DCF-45AE-AD63-8F1966A2FF0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8" name="Text Box 14">
          <a:extLst>
            <a:ext uri="{FF2B5EF4-FFF2-40B4-BE49-F238E27FC236}">
              <a16:creationId xmlns:a16="http://schemas.microsoft.com/office/drawing/2014/main" id="{7A16D23E-3AAA-4206-935B-16C9CF2494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9" name="Text Box 49">
          <a:extLst>
            <a:ext uri="{FF2B5EF4-FFF2-40B4-BE49-F238E27FC236}">
              <a16:creationId xmlns:a16="http://schemas.microsoft.com/office/drawing/2014/main" id="{6BF987F3-2FA4-4B60-B0F1-FA82210C2CB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0" name="Text Box 50">
          <a:extLst>
            <a:ext uri="{FF2B5EF4-FFF2-40B4-BE49-F238E27FC236}">
              <a16:creationId xmlns:a16="http://schemas.microsoft.com/office/drawing/2014/main" id="{F33019B7-CE76-49FE-A6E4-E7341A3ED8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1" name="Text Box 93">
          <a:extLst>
            <a:ext uri="{FF2B5EF4-FFF2-40B4-BE49-F238E27FC236}">
              <a16:creationId xmlns:a16="http://schemas.microsoft.com/office/drawing/2014/main" id="{6A119B5B-F55D-44DA-B5FE-A8D96161127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2" name="Text Box 94">
          <a:extLst>
            <a:ext uri="{FF2B5EF4-FFF2-40B4-BE49-F238E27FC236}">
              <a16:creationId xmlns:a16="http://schemas.microsoft.com/office/drawing/2014/main" id="{AE139CE8-D78D-4839-932E-D2AEBD5C894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3" name="Text Box 137">
          <a:extLst>
            <a:ext uri="{FF2B5EF4-FFF2-40B4-BE49-F238E27FC236}">
              <a16:creationId xmlns:a16="http://schemas.microsoft.com/office/drawing/2014/main" id="{84C93FBB-1035-400D-932C-78922C2ED9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4" name="Text Box 138">
          <a:extLst>
            <a:ext uri="{FF2B5EF4-FFF2-40B4-BE49-F238E27FC236}">
              <a16:creationId xmlns:a16="http://schemas.microsoft.com/office/drawing/2014/main" id="{CB960B03-0B62-484F-95E5-45EF9FA77FD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8E96603A-7427-40DC-ACD9-50CAC48DC6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ACE1A6EC-B6BF-48CA-8E06-0F93F245C3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656A28B7-0924-4DC4-A031-B362843257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BAB3EBC1-528C-43FA-8178-F857BCB9AD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E4E56FA7-F9A1-4A30-B482-D5D25D876F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99AF6800-BF86-412B-B323-47F07FB7DFA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3E27D956-940B-4634-BFB8-F560D3A1046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98C92545-BCC8-44E0-83C3-E5740A50974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3" name="Text Box 49">
          <a:extLst>
            <a:ext uri="{FF2B5EF4-FFF2-40B4-BE49-F238E27FC236}">
              <a16:creationId xmlns:a16="http://schemas.microsoft.com/office/drawing/2014/main" id="{E8051180-CFCA-4B03-BCA2-F47CC48402A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4" name="Text Box 50">
          <a:extLst>
            <a:ext uri="{FF2B5EF4-FFF2-40B4-BE49-F238E27FC236}">
              <a16:creationId xmlns:a16="http://schemas.microsoft.com/office/drawing/2014/main" id="{91D02652-66B7-4937-AC8D-3F683CDFEFD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5" name="Text Box 93">
          <a:extLst>
            <a:ext uri="{FF2B5EF4-FFF2-40B4-BE49-F238E27FC236}">
              <a16:creationId xmlns:a16="http://schemas.microsoft.com/office/drawing/2014/main" id="{FEC4ED6A-9B7D-46EF-83B1-2E155530202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6" name="Text Box 94">
          <a:extLst>
            <a:ext uri="{FF2B5EF4-FFF2-40B4-BE49-F238E27FC236}">
              <a16:creationId xmlns:a16="http://schemas.microsoft.com/office/drawing/2014/main" id="{32A26A57-4A1B-408F-8FF2-2BA78595178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7" name="Text Box 137">
          <a:extLst>
            <a:ext uri="{FF2B5EF4-FFF2-40B4-BE49-F238E27FC236}">
              <a16:creationId xmlns:a16="http://schemas.microsoft.com/office/drawing/2014/main" id="{19667E25-3696-4E17-A895-D7E053A83B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8" name="Text Box 138">
          <a:extLst>
            <a:ext uri="{FF2B5EF4-FFF2-40B4-BE49-F238E27FC236}">
              <a16:creationId xmlns:a16="http://schemas.microsoft.com/office/drawing/2014/main" id="{94CBCDE8-68FF-4932-B361-58294819FDB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E10111C3-DE8F-4808-B119-8D88C9A97A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FB934B18-BAB8-4349-A94D-BDDE5C4981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1BC3A553-481D-49F2-A1F5-3A7476E90B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A741566A-0BB9-4B31-947B-73833F05C9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6675EDD3-B91E-4761-8C74-90D1CCBAF99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D1CFABF-30BF-46FE-8A23-039A1BDB9F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7340984C-DC33-4513-99F0-F9A162EE6A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369314CB-CF32-46CA-983F-FA3AE06DFF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D4CEC893-EDED-4C75-AA5B-F13829A2E6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5E7EC5BB-46FE-4160-9336-D4EC06DAC4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4B35BCA3-DB3B-4E96-B360-408C9BD6AEE6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1CE8B0EC-C5EB-46CC-87F0-061C4A8F5DC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C322935B-50A0-4C8C-BC32-B253BD9C113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72" name="Text Box 8">
          <a:extLst>
            <a:ext uri="{FF2B5EF4-FFF2-40B4-BE49-F238E27FC236}">
              <a16:creationId xmlns:a16="http://schemas.microsoft.com/office/drawing/2014/main" id="{1CE15E50-A608-436D-958B-84A7F12FB13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73" name="Text Box 9">
          <a:extLst>
            <a:ext uri="{FF2B5EF4-FFF2-40B4-BE49-F238E27FC236}">
              <a16:creationId xmlns:a16="http://schemas.microsoft.com/office/drawing/2014/main" id="{894727C4-88F3-41A5-9A0A-32FBAF247CB7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74" name="Text Box 10">
          <a:extLst>
            <a:ext uri="{FF2B5EF4-FFF2-40B4-BE49-F238E27FC236}">
              <a16:creationId xmlns:a16="http://schemas.microsoft.com/office/drawing/2014/main" id="{DC5D91CE-3533-40C1-ADD1-E5CF9C7179B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75" name="Text Box 11">
          <a:extLst>
            <a:ext uri="{FF2B5EF4-FFF2-40B4-BE49-F238E27FC236}">
              <a16:creationId xmlns:a16="http://schemas.microsoft.com/office/drawing/2014/main" id="{0F372AFA-CDA8-4869-B59D-B9BBFE56671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76" name="Text Box 12">
          <a:extLst>
            <a:ext uri="{FF2B5EF4-FFF2-40B4-BE49-F238E27FC236}">
              <a16:creationId xmlns:a16="http://schemas.microsoft.com/office/drawing/2014/main" id="{E6400649-3D22-42D6-9C25-4C86CFDC3A1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77" name="Text Box 13">
          <a:extLst>
            <a:ext uri="{FF2B5EF4-FFF2-40B4-BE49-F238E27FC236}">
              <a16:creationId xmlns:a16="http://schemas.microsoft.com/office/drawing/2014/main" id="{61961652-26AC-473C-965B-E6B822AE5D7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1FBF03FE-381F-49EF-8EBD-67655169F2A3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1C9172C6-EA48-43D7-A4B3-EE4051D0BAE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86594176-F01E-4DEF-A7E9-0232486328A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B8C4E20C-2524-42FC-977D-9721CC56E30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39F294D5-3958-48DE-BE28-19D8FDB3C24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CBBDEC78-392E-4BCB-A981-590C2757D84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B386BDF6-3B9D-4E66-B68C-6DA13C094CE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15F7BC80-E2E2-4EDD-A56A-8223AF1674E7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D89EA220-E93A-4149-869C-14E3BB48B33D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419808DC-5B18-4682-B68B-644DDD00377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88" name="Text Box 24">
          <a:extLst>
            <a:ext uri="{FF2B5EF4-FFF2-40B4-BE49-F238E27FC236}">
              <a16:creationId xmlns:a16="http://schemas.microsoft.com/office/drawing/2014/main" id="{F6530913-2A28-47E9-8B68-C9DD52606BF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89" name="Text Box 25">
          <a:extLst>
            <a:ext uri="{FF2B5EF4-FFF2-40B4-BE49-F238E27FC236}">
              <a16:creationId xmlns:a16="http://schemas.microsoft.com/office/drawing/2014/main" id="{A3408D07-B9C3-46B4-9E74-195E4602631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90" name="Text Box 26">
          <a:extLst>
            <a:ext uri="{FF2B5EF4-FFF2-40B4-BE49-F238E27FC236}">
              <a16:creationId xmlns:a16="http://schemas.microsoft.com/office/drawing/2014/main" id="{F7718335-3956-4C52-B90D-4AAC7E8C413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91" name="Text Box 27">
          <a:extLst>
            <a:ext uri="{FF2B5EF4-FFF2-40B4-BE49-F238E27FC236}">
              <a16:creationId xmlns:a16="http://schemas.microsoft.com/office/drawing/2014/main" id="{D50ED65B-2BF8-41FC-93FF-47E7CC8498B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92" name="Text Box 28">
          <a:extLst>
            <a:ext uri="{FF2B5EF4-FFF2-40B4-BE49-F238E27FC236}">
              <a16:creationId xmlns:a16="http://schemas.microsoft.com/office/drawing/2014/main" id="{C1D5CD55-D63D-4252-961C-37327CE2416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93" name="Text Box 29">
          <a:extLst>
            <a:ext uri="{FF2B5EF4-FFF2-40B4-BE49-F238E27FC236}">
              <a16:creationId xmlns:a16="http://schemas.microsoft.com/office/drawing/2014/main" id="{CC6FE0B8-4D4E-4ABF-9320-865F20EE528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94" name="Text Box 30">
          <a:extLst>
            <a:ext uri="{FF2B5EF4-FFF2-40B4-BE49-F238E27FC236}">
              <a16:creationId xmlns:a16="http://schemas.microsoft.com/office/drawing/2014/main" id="{3151A4E6-7E03-42A3-A4D2-063510FAD45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CBA81B3D-3A16-4904-B2DA-27B81555482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65D6553E-8E54-480B-903C-A06977645B8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E77DB241-8044-4486-974F-BC2518045F7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598" name="Text Box 34">
          <a:extLst>
            <a:ext uri="{FF2B5EF4-FFF2-40B4-BE49-F238E27FC236}">
              <a16:creationId xmlns:a16="http://schemas.microsoft.com/office/drawing/2014/main" id="{D9B12B92-E1F5-4A82-9FD7-42FB53BDA3C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599" name="Text Box 35">
          <a:extLst>
            <a:ext uri="{FF2B5EF4-FFF2-40B4-BE49-F238E27FC236}">
              <a16:creationId xmlns:a16="http://schemas.microsoft.com/office/drawing/2014/main" id="{0371C059-626D-4568-9DDC-D29CD8C9223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600" name="Text Box 36">
          <a:extLst>
            <a:ext uri="{FF2B5EF4-FFF2-40B4-BE49-F238E27FC236}">
              <a16:creationId xmlns:a16="http://schemas.microsoft.com/office/drawing/2014/main" id="{2BE6B0C5-2471-459A-BBD2-9A7DA4263EB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601" name="Text Box 37">
          <a:extLst>
            <a:ext uri="{FF2B5EF4-FFF2-40B4-BE49-F238E27FC236}">
              <a16:creationId xmlns:a16="http://schemas.microsoft.com/office/drawing/2014/main" id="{B4C47F74-4FCC-4BCE-828F-A0090903EEAE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602" name="Text Box 38">
          <a:extLst>
            <a:ext uri="{FF2B5EF4-FFF2-40B4-BE49-F238E27FC236}">
              <a16:creationId xmlns:a16="http://schemas.microsoft.com/office/drawing/2014/main" id="{D666922C-F290-40F4-9FA0-595F3682818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603" name="Text Box 39">
          <a:extLst>
            <a:ext uri="{FF2B5EF4-FFF2-40B4-BE49-F238E27FC236}">
              <a16:creationId xmlns:a16="http://schemas.microsoft.com/office/drawing/2014/main" id="{4F563414-DAB8-470C-BC61-F247320D1F9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604" name="Text Box 40">
          <a:extLst>
            <a:ext uri="{FF2B5EF4-FFF2-40B4-BE49-F238E27FC236}">
              <a16:creationId xmlns:a16="http://schemas.microsoft.com/office/drawing/2014/main" id="{FD277787-8019-4D47-8A71-73C72655548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605" name="Text Box 41">
          <a:extLst>
            <a:ext uri="{FF2B5EF4-FFF2-40B4-BE49-F238E27FC236}">
              <a16:creationId xmlns:a16="http://schemas.microsoft.com/office/drawing/2014/main" id="{08753A6F-6FF5-465B-A632-E2694176C3D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438150</xdr:colOff>
      <xdr:row>40</xdr:row>
      <xdr:rowOff>66675</xdr:rowOff>
    </xdr:to>
    <xdr:sp macro="" textlink="">
      <xdr:nvSpPr>
        <xdr:cNvPr id="3606" name="Text Box 42">
          <a:extLst>
            <a:ext uri="{FF2B5EF4-FFF2-40B4-BE49-F238E27FC236}">
              <a16:creationId xmlns:a16="http://schemas.microsoft.com/office/drawing/2014/main" id="{064D29E6-1D02-4E70-BEC7-8513A775596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607" name="Text Box 43">
          <a:extLst>
            <a:ext uri="{FF2B5EF4-FFF2-40B4-BE49-F238E27FC236}">
              <a16:creationId xmlns:a16="http://schemas.microsoft.com/office/drawing/2014/main" id="{F041BCD8-B941-419B-ADDF-F0A4B1CC5B4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57150</xdr:rowOff>
    </xdr:to>
    <xdr:sp macro="" textlink="">
      <xdr:nvSpPr>
        <xdr:cNvPr id="3608" name="Text Box 44">
          <a:extLst>
            <a:ext uri="{FF2B5EF4-FFF2-40B4-BE49-F238E27FC236}">
              <a16:creationId xmlns:a16="http://schemas.microsoft.com/office/drawing/2014/main" id="{82F7F955-527A-4304-9B76-C5ECD4C2C97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09" name="Text Box 49">
          <a:extLst>
            <a:ext uri="{FF2B5EF4-FFF2-40B4-BE49-F238E27FC236}">
              <a16:creationId xmlns:a16="http://schemas.microsoft.com/office/drawing/2014/main" id="{66789BAB-81C9-4793-8CA0-BD5D981340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0" name="Text Box 50">
          <a:extLst>
            <a:ext uri="{FF2B5EF4-FFF2-40B4-BE49-F238E27FC236}">
              <a16:creationId xmlns:a16="http://schemas.microsoft.com/office/drawing/2014/main" id="{B62E0C88-822C-4472-9751-BC70EB7DD4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1" name="Text Box 51">
          <a:extLst>
            <a:ext uri="{FF2B5EF4-FFF2-40B4-BE49-F238E27FC236}">
              <a16:creationId xmlns:a16="http://schemas.microsoft.com/office/drawing/2014/main" id="{5B20BF65-296A-4698-9F4F-900A62EA558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2" name="Text Box 52">
          <a:extLst>
            <a:ext uri="{FF2B5EF4-FFF2-40B4-BE49-F238E27FC236}">
              <a16:creationId xmlns:a16="http://schemas.microsoft.com/office/drawing/2014/main" id="{704DF338-1A5B-492E-BC1D-48B6F6DE6F7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3" name="Text Box 53">
          <a:extLst>
            <a:ext uri="{FF2B5EF4-FFF2-40B4-BE49-F238E27FC236}">
              <a16:creationId xmlns:a16="http://schemas.microsoft.com/office/drawing/2014/main" id="{4F0A6696-EA34-4D27-BF19-CE2969F6F21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4" name="Text Box 54">
          <a:extLst>
            <a:ext uri="{FF2B5EF4-FFF2-40B4-BE49-F238E27FC236}">
              <a16:creationId xmlns:a16="http://schemas.microsoft.com/office/drawing/2014/main" id="{ED58AF54-0EC9-451E-B13C-184B7CBF73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5" name="Text Box 57">
          <a:extLst>
            <a:ext uri="{FF2B5EF4-FFF2-40B4-BE49-F238E27FC236}">
              <a16:creationId xmlns:a16="http://schemas.microsoft.com/office/drawing/2014/main" id="{76AA8C10-BB40-4898-99DA-9D1A499B2FC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6" name="Text Box 58">
          <a:extLst>
            <a:ext uri="{FF2B5EF4-FFF2-40B4-BE49-F238E27FC236}">
              <a16:creationId xmlns:a16="http://schemas.microsoft.com/office/drawing/2014/main" id="{DAAEB365-5C81-45B5-8D0B-6E85770C67F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7" name="Text Box 61">
          <a:extLst>
            <a:ext uri="{FF2B5EF4-FFF2-40B4-BE49-F238E27FC236}">
              <a16:creationId xmlns:a16="http://schemas.microsoft.com/office/drawing/2014/main" id="{4E1E621A-9741-4E8C-A47F-D6810B92D18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8" name="Text Box 62">
          <a:extLst>
            <a:ext uri="{FF2B5EF4-FFF2-40B4-BE49-F238E27FC236}">
              <a16:creationId xmlns:a16="http://schemas.microsoft.com/office/drawing/2014/main" id="{E674DFB7-E2DF-4415-B26D-3CAED84CFAA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9" name="Text Box 65">
          <a:extLst>
            <a:ext uri="{FF2B5EF4-FFF2-40B4-BE49-F238E27FC236}">
              <a16:creationId xmlns:a16="http://schemas.microsoft.com/office/drawing/2014/main" id="{FF386988-6C20-4CA4-9FE5-4570F7354E3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0" name="Text Box 66">
          <a:extLst>
            <a:ext uri="{FF2B5EF4-FFF2-40B4-BE49-F238E27FC236}">
              <a16:creationId xmlns:a16="http://schemas.microsoft.com/office/drawing/2014/main" id="{5D96911D-86C8-4774-8C66-374DC810059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1" name="Text Box 69">
          <a:extLst>
            <a:ext uri="{FF2B5EF4-FFF2-40B4-BE49-F238E27FC236}">
              <a16:creationId xmlns:a16="http://schemas.microsoft.com/office/drawing/2014/main" id="{CD3C4073-9076-4495-BB9D-8DA7FD55E61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2" name="Text Box 70">
          <a:extLst>
            <a:ext uri="{FF2B5EF4-FFF2-40B4-BE49-F238E27FC236}">
              <a16:creationId xmlns:a16="http://schemas.microsoft.com/office/drawing/2014/main" id="{5A526707-C21D-418B-BEED-08EE980C722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3" name="Text Box 73">
          <a:extLst>
            <a:ext uri="{FF2B5EF4-FFF2-40B4-BE49-F238E27FC236}">
              <a16:creationId xmlns:a16="http://schemas.microsoft.com/office/drawing/2014/main" id="{98089B3E-973F-444D-B22B-F5C0471123D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4" name="Text Box 74">
          <a:extLst>
            <a:ext uri="{FF2B5EF4-FFF2-40B4-BE49-F238E27FC236}">
              <a16:creationId xmlns:a16="http://schemas.microsoft.com/office/drawing/2014/main" id="{39481E09-EC23-48C0-B28A-CF23364B50D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5" name="Text Box 77">
          <a:extLst>
            <a:ext uri="{FF2B5EF4-FFF2-40B4-BE49-F238E27FC236}">
              <a16:creationId xmlns:a16="http://schemas.microsoft.com/office/drawing/2014/main" id="{BBEC2A4C-9699-42EF-9AF8-863E7C9F013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6" name="Text Box 78">
          <a:extLst>
            <a:ext uri="{FF2B5EF4-FFF2-40B4-BE49-F238E27FC236}">
              <a16:creationId xmlns:a16="http://schemas.microsoft.com/office/drawing/2014/main" id="{875D2C2E-5A43-42A7-8E97-923C91632E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6B297131-A32B-4BC5-A5E4-AF0EC0B7BAC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5432C153-7DCC-4AAE-AF0F-AC05FA3DA92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3D8D1637-6C5D-42EE-BF78-D13D79C61E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DA569898-0298-4F5A-990B-0DF76ABF303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FC8DA3E2-183D-48C3-8159-61D4DE250F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4BE1DDF0-3CB3-4521-B744-837FAAE2B65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3" name="Text Box 105">
          <a:extLst>
            <a:ext uri="{FF2B5EF4-FFF2-40B4-BE49-F238E27FC236}">
              <a16:creationId xmlns:a16="http://schemas.microsoft.com/office/drawing/2014/main" id="{46A91E63-03AF-4836-920A-496B1D1B426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4" name="Text Box 106">
          <a:extLst>
            <a:ext uri="{FF2B5EF4-FFF2-40B4-BE49-F238E27FC236}">
              <a16:creationId xmlns:a16="http://schemas.microsoft.com/office/drawing/2014/main" id="{1E038687-72BD-44B4-ADC5-B742CC13728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5" name="Text Box 109">
          <a:extLst>
            <a:ext uri="{FF2B5EF4-FFF2-40B4-BE49-F238E27FC236}">
              <a16:creationId xmlns:a16="http://schemas.microsoft.com/office/drawing/2014/main" id="{21A947B1-3142-4885-8970-77F83A31562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6" name="Text Box 110">
          <a:extLst>
            <a:ext uri="{FF2B5EF4-FFF2-40B4-BE49-F238E27FC236}">
              <a16:creationId xmlns:a16="http://schemas.microsoft.com/office/drawing/2014/main" id="{950CFF1B-6089-4E64-B167-6EF47C332D6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7" name="Text Box 113">
          <a:extLst>
            <a:ext uri="{FF2B5EF4-FFF2-40B4-BE49-F238E27FC236}">
              <a16:creationId xmlns:a16="http://schemas.microsoft.com/office/drawing/2014/main" id="{FB3E847F-F82D-437C-AF60-D0BEF34712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8" name="Text Box 114">
          <a:extLst>
            <a:ext uri="{FF2B5EF4-FFF2-40B4-BE49-F238E27FC236}">
              <a16:creationId xmlns:a16="http://schemas.microsoft.com/office/drawing/2014/main" id="{28C5D07B-8478-4441-A876-D3B68817685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9" name="Text Box 117">
          <a:extLst>
            <a:ext uri="{FF2B5EF4-FFF2-40B4-BE49-F238E27FC236}">
              <a16:creationId xmlns:a16="http://schemas.microsoft.com/office/drawing/2014/main" id="{9F06A08B-EE52-46E0-AA5E-D860F9D78E5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0" name="Text Box 118">
          <a:extLst>
            <a:ext uri="{FF2B5EF4-FFF2-40B4-BE49-F238E27FC236}">
              <a16:creationId xmlns:a16="http://schemas.microsoft.com/office/drawing/2014/main" id="{98C86360-5D89-49D6-BF64-F6661E372D9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1" name="Text Box 121">
          <a:extLst>
            <a:ext uri="{FF2B5EF4-FFF2-40B4-BE49-F238E27FC236}">
              <a16:creationId xmlns:a16="http://schemas.microsoft.com/office/drawing/2014/main" id="{FDA9E135-A404-4EC6-9679-8BE43CE0B6A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2" name="Text Box 122">
          <a:extLst>
            <a:ext uri="{FF2B5EF4-FFF2-40B4-BE49-F238E27FC236}">
              <a16:creationId xmlns:a16="http://schemas.microsoft.com/office/drawing/2014/main" id="{69C062FE-9F36-4DE4-8E12-0AFBDD335BC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3" name="Text Box 125">
          <a:extLst>
            <a:ext uri="{FF2B5EF4-FFF2-40B4-BE49-F238E27FC236}">
              <a16:creationId xmlns:a16="http://schemas.microsoft.com/office/drawing/2014/main" id="{21AFE8F3-D782-4996-88F3-1B2176568BB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4" name="Text Box 126">
          <a:extLst>
            <a:ext uri="{FF2B5EF4-FFF2-40B4-BE49-F238E27FC236}">
              <a16:creationId xmlns:a16="http://schemas.microsoft.com/office/drawing/2014/main" id="{10A7C9C4-1BC2-4703-9A9F-BFE49A4F991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5" name="Text Box 145">
          <a:extLst>
            <a:ext uri="{FF2B5EF4-FFF2-40B4-BE49-F238E27FC236}">
              <a16:creationId xmlns:a16="http://schemas.microsoft.com/office/drawing/2014/main" id="{522D315E-0DDD-44FB-A162-D3EE92B0CA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6" name="Text Box 146">
          <a:extLst>
            <a:ext uri="{FF2B5EF4-FFF2-40B4-BE49-F238E27FC236}">
              <a16:creationId xmlns:a16="http://schemas.microsoft.com/office/drawing/2014/main" id="{85A3EEE4-695D-4943-9FE7-410F254EE3E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7" name="Text Box 189">
          <a:extLst>
            <a:ext uri="{FF2B5EF4-FFF2-40B4-BE49-F238E27FC236}">
              <a16:creationId xmlns:a16="http://schemas.microsoft.com/office/drawing/2014/main" id="{2F48598F-A4DE-4B34-A3FD-DF50BB85DC6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8" name="Text Box 190">
          <a:extLst>
            <a:ext uri="{FF2B5EF4-FFF2-40B4-BE49-F238E27FC236}">
              <a16:creationId xmlns:a16="http://schemas.microsoft.com/office/drawing/2014/main" id="{2053D28D-D8D5-4A9C-A1EA-BE8313A9582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9" name="Text Box 233">
          <a:extLst>
            <a:ext uri="{FF2B5EF4-FFF2-40B4-BE49-F238E27FC236}">
              <a16:creationId xmlns:a16="http://schemas.microsoft.com/office/drawing/2014/main" id="{EE42F6D2-5894-4DB9-9EBB-B6278B3C8F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0" name="Text Box 234">
          <a:extLst>
            <a:ext uri="{FF2B5EF4-FFF2-40B4-BE49-F238E27FC236}">
              <a16:creationId xmlns:a16="http://schemas.microsoft.com/office/drawing/2014/main" id="{E212CE9A-8A9C-4461-A97D-F3E9533F54D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519155B7-CDDA-4D12-9CCD-A0877B8BAD4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222AE5F0-29FF-4346-BBA5-7A9E0F5DBA3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890EF3A3-83EB-4ED3-92E6-A82E01175B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EBBD20F9-1F81-4D19-939C-E4B87EAB07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A442F55A-8C54-4F6D-9D8E-4BF4025308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C4A0F16B-2E0F-47BD-8D83-30A0E71CF6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86BDA998-A8FA-469D-B44F-58B7ACA019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5A052D7-1A3C-4F48-9853-6244EEB641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18ADA607-3AF5-4322-80BA-ABD6DA326A3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DF82625B-877A-40FF-BFF7-0678805D96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1" name="Text Box 9">
          <a:extLst>
            <a:ext uri="{FF2B5EF4-FFF2-40B4-BE49-F238E27FC236}">
              <a16:creationId xmlns:a16="http://schemas.microsoft.com/office/drawing/2014/main" id="{D151E850-3AD2-4014-9364-6445E7AC0E2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DCB5BFBC-3596-4940-906B-20133FC3BD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3" name="Text Box 13">
          <a:extLst>
            <a:ext uri="{FF2B5EF4-FFF2-40B4-BE49-F238E27FC236}">
              <a16:creationId xmlns:a16="http://schemas.microsoft.com/office/drawing/2014/main" id="{06A97C56-7A38-4773-8C4C-31E3694289D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E27C8B12-DF09-42D3-9AAB-55663C3B99F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5" name="Text Box 17">
          <a:extLst>
            <a:ext uri="{FF2B5EF4-FFF2-40B4-BE49-F238E27FC236}">
              <a16:creationId xmlns:a16="http://schemas.microsoft.com/office/drawing/2014/main" id="{A2C0501E-91DA-45DD-860C-C8803957C4A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4C74FE8B-7A86-4899-B45E-167C527F424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9BC931A5-8C4E-4256-B775-8F9B766C030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5D96DCAC-1677-4495-873B-7F9BDF38689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9" name="Text Box 25">
          <a:extLst>
            <a:ext uri="{FF2B5EF4-FFF2-40B4-BE49-F238E27FC236}">
              <a16:creationId xmlns:a16="http://schemas.microsoft.com/office/drawing/2014/main" id="{417DF2AB-7FE3-4B82-9B8B-C8BFF4E741C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BC97FB7A-1BD5-4F1A-AE2E-AEFA9CFC2B0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1" name="Text Box 29">
          <a:extLst>
            <a:ext uri="{FF2B5EF4-FFF2-40B4-BE49-F238E27FC236}">
              <a16:creationId xmlns:a16="http://schemas.microsoft.com/office/drawing/2014/main" id="{FF08CAAE-1B0B-40DE-9FEE-2F9BE1B7B22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EDA15A1C-EB60-46A5-8F99-6425151876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3" name="Text Box 49">
          <a:extLst>
            <a:ext uri="{FF2B5EF4-FFF2-40B4-BE49-F238E27FC236}">
              <a16:creationId xmlns:a16="http://schemas.microsoft.com/office/drawing/2014/main" id="{3FE55A5F-2495-44CA-AA3C-A9E2F5E791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4" name="Text Box 50">
          <a:extLst>
            <a:ext uri="{FF2B5EF4-FFF2-40B4-BE49-F238E27FC236}">
              <a16:creationId xmlns:a16="http://schemas.microsoft.com/office/drawing/2014/main" id="{F0F9C132-4A42-4826-A4C3-205B5CD9EC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5" name="Text Box 51">
          <a:extLst>
            <a:ext uri="{FF2B5EF4-FFF2-40B4-BE49-F238E27FC236}">
              <a16:creationId xmlns:a16="http://schemas.microsoft.com/office/drawing/2014/main" id="{9C520885-92CE-489D-86BB-828D72D2F1F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6" name="Text Box 52">
          <a:extLst>
            <a:ext uri="{FF2B5EF4-FFF2-40B4-BE49-F238E27FC236}">
              <a16:creationId xmlns:a16="http://schemas.microsoft.com/office/drawing/2014/main" id="{C8872C7C-7489-4467-B9BB-7F084A9B9F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7" name="Text Box 53">
          <a:extLst>
            <a:ext uri="{FF2B5EF4-FFF2-40B4-BE49-F238E27FC236}">
              <a16:creationId xmlns:a16="http://schemas.microsoft.com/office/drawing/2014/main" id="{0B554695-0091-4D1C-A584-08F1FA94319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8" name="Text Box 54">
          <a:extLst>
            <a:ext uri="{FF2B5EF4-FFF2-40B4-BE49-F238E27FC236}">
              <a16:creationId xmlns:a16="http://schemas.microsoft.com/office/drawing/2014/main" id="{46F8F8B8-C653-407E-BE80-C70A117625B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9" name="Text Box 57">
          <a:extLst>
            <a:ext uri="{FF2B5EF4-FFF2-40B4-BE49-F238E27FC236}">
              <a16:creationId xmlns:a16="http://schemas.microsoft.com/office/drawing/2014/main" id="{629B35ED-218B-4B9E-8026-325244C96E3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0" name="Text Box 58">
          <a:extLst>
            <a:ext uri="{FF2B5EF4-FFF2-40B4-BE49-F238E27FC236}">
              <a16:creationId xmlns:a16="http://schemas.microsoft.com/office/drawing/2014/main" id="{BF5A16A7-BDE3-4648-AE16-A24BFEF063A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1" name="Text Box 61">
          <a:extLst>
            <a:ext uri="{FF2B5EF4-FFF2-40B4-BE49-F238E27FC236}">
              <a16:creationId xmlns:a16="http://schemas.microsoft.com/office/drawing/2014/main" id="{E8B1C3C0-810C-4821-A17E-660FC2ACCF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2" name="Text Box 62">
          <a:extLst>
            <a:ext uri="{FF2B5EF4-FFF2-40B4-BE49-F238E27FC236}">
              <a16:creationId xmlns:a16="http://schemas.microsoft.com/office/drawing/2014/main" id="{D19BEF64-A680-4B26-BF52-7F1E5C23E7C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3" name="Text Box 65">
          <a:extLst>
            <a:ext uri="{FF2B5EF4-FFF2-40B4-BE49-F238E27FC236}">
              <a16:creationId xmlns:a16="http://schemas.microsoft.com/office/drawing/2014/main" id="{3502362C-2338-4227-800F-495FC3B664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4" name="Text Box 66">
          <a:extLst>
            <a:ext uri="{FF2B5EF4-FFF2-40B4-BE49-F238E27FC236}">
              <a16:creationId xmlns:a16="http://schemas.microsoft.com/office/drawing/2014/main" id="{64C69EF1-4A2A-4031-ABBB-0E08211DCD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5" name="Text Box 69">
          <a:extLst>
            <a:ext uri="{FF2B5EF4-FFF2-40B4-BE49-F238E27FC236}">
              <a16:creationId xmlns:a16="http://schemas.microsoft.com/office/drawing/2014/main" id="{8F4A14A4-C2AE-4898-8FCE-94E7363D8F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6" name="Text Box 70">
          <a:extLst>
            <a:ext uri="{FF2B5EF4-FFF2-40B4-BE49-F238E27FC236}">
              <a16:creationId xmlns:a16="http://schemas.microsoft.com/office/drawing/2014/main" id="{23ABF5CB-09E3-41FB-B8D1-B9B26E3A6F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7" name="Text Box 73">
          <a:extLst>
            <a:ext uri="{FF2B5EF4-FFF2-40B4-BE49-F238E27FC236}">
              <a16:creationId xmlns:a16="http://schemas.microsoft.com/office/drawing/2014/main" id="{12EAB134-A9FF-4DB2-93AA-9CC42543A70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8" name="Text Box 74">
          <a:extLst>
            <a:ext uri="{FF2B5EF4-FFF2-40B4-BE49-F238E27FC236}">
              <a16:creationId xmlns:a16="http://schemas.microsoft.com/office/drawing/2014/main" id="{BDED1D82-60F0-4B6E-93AE-E42E3690611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9" name="Text Box 77">
          <a:extLst>
            <a:ext uri="{FF2B5EF4-FFF2-40B4-BE49-F238E27FC236}">
              <a16:creationId xmlns:a16="http://schemas.microsoft.com/office/drawing/2014/main" id="{85F5A53D-5F37-49C8-A430-5CFBDA3DFDB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0" name="Text Box 78">
          <a:extLst>
            <a:ext uri="{FF2B5EF4-FFF2-40B4-BE49-F238E27FC236}">
              <a16:creationId xmlns:a16="http://schemas.microsoft.com/office/drawing/2014/main" id="{DBA83BCC-0239-4B69-9407-11F22D7EC57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1" name="Text Box 97">
          <a:extLst>
            <a:ext uri="{FF2B5EF4-FFF2-40B4-BE49-F238E27FC236}">
              <a16:creationId xmlns:a16="http://schemas.microsoft.com/office/drawing/2014/main" id="{4E2BAD8B-4943-429D-AC7A-0D7E3CE4A8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2" name="Text Box 98">
          <a:extLst>
            <a:ext uri="{FF2B5EF4-FFF2-40B4-BE49-F238E27FC236}">
              <a16:creationId xmlns:a16="http://schemas.microsoft.com/office/drawing/2014/main" id="{7259247D-7F82-42B3-876C-E89FBF6A1D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3" name="Text Box 141">
          <a:extLst>
            <a:ext uri="{FF2B5EF4-FFF2-40B4-BE49-F238E27FC236}">
              <a16:creationId xmlns:a16="http://schemas.microsoft.com/office/drawing/2014/main" id="{77C20231-D706-4D08-8F4C-7B1B3451A60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4" name="Text Box 142">
          <a:extLst>
            <a:ext uri="{FF2B5EF4-FFF2-40B4-BE49-F238E27FC236}">
              <a16:creationId xmlns:a16="http://schemas.microsoft.com/office/drawing/2014/main" id="{8BC8C34A-72E1-4532-92C4-F1C86D516FE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5" name="Text Box 185">
          <a:extLst>
            <a:ext uri="{FF2B5EF4-FFF2-40B4-BE49-F238E27FC236}">
              <a16:creationId xmlns:a16="http://schemas.microsoft.com/office/drawing/2014/main" id="{E2D15C82-0CB9-45CB-96F2-28C545FEA14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6" name="Text Box 186">
          <a:extLst>
            <a:ext uri="{FF2B5EF4-FFF2-40B4-BE49-F238E27FC236}">
              <a16:creationId xmlns:a16="http://schemas.microsoft.com/office/drawing/2014/main" id="{3C35A701-CBF5-464C-A255-9F92F67C8C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64A3F35A-B833-4D83-A152-5A14FE3446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CC2F011F-5B79-42C4-927F-9FF93E7205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9" name="Text Box 3">
          <a:extLst>
            <a:ext uri="{FF2B5EF4-FFF2-40B4-BE49-F238E27FC236}">
              <a16:creationId xmlns:a16="http://schemas.microsoft.com/office/drawing/2014/main" id="{2BAC7464-EE8D-4274-90ED-8CD32201DC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360CF93A-5909-44AA-9365-C15DD4A3BAB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DC1B092A-F76C-455A-B954-839B8B1B5D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C36DB5E7-BBFA-4BEB-9169-0F84636BDF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3" name="Text Box 3">
          <a:extLst>
            <a:ext uri="{FF2B5EF4-FFF2-40B4-BE49-F238E27FC236}">
              <a16:creationId xmlns:a16="http://schemas.microsoft.com/office/drawing/2014/main" id="{E749FF2A-8483-423B-B43D-16668BD632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36D3A1B4-A45F-43EA-9B87-8E80A1559D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42EFBD2C-8903-457D-BB2D-65705DA975D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C2A325F2-8644-46A8-8AA0-19C95E8D15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7" name="Text Box 9">
          <a:extLst>
            <a:ext uri="{FF2B5EF4-FFF2-40B4-BE49-F238E27FC236}">
              <a16:creationId xmlns:a16="http://schemas.microsoft.com/office/drawing/2014/main" id="{08EF7E6E-CA73-4D96-A735-9D83969643D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8" name="Text Box 10">
          <a:extLst>
            <a:ext uri="{FF2B5EF4-FFF2-40B4-BE49-F238E27FC236}">
              <a16:creationId xmlns:a16="http://schemas.microsoft.com/office/drawing/2014/main" id="{FB825CF4-0CBD-4CF9-AB67-C0338FB4FF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3D8D25F0-8FC6-4A53-8F12-1D63D867DB1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0" name="Text Box 14">
          <a:extLst>
            <a:ext uri="{FF2B5EF4-FFF2-40B4-BE49-F238E27FC236}">
              <a16:creationId xmlns:a16="http://schemas.microsoft.com/office/drawing/2014/main" id="{7BBAF7B6-006C-477B-AF8E-9B605069A30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1" name="Text Box 17">
          <a:extLst>
            <a:ext uri="{FF2B5EF4-FFF2-40B4-BE49-F238E27FC236}">
              <a16:creationId xmlns:a16="http://schemas.microsoft.com/office/drawing/2014/main" id="{11260346-35B2-436A-85F0-D081E078123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2" name="Text Box 18">
          <a:extLst>
            <a:ext uri="{FF2B5EF4-FFF2-40B4-BE49-F238E27FC236}">
              <a16:creationId xmlns:a16="http://schemas.microsoft.com/office/drawing/2014/main" id="{EBF5B80C-2AD8-45CF-92B7-00396A4DBE0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3" name="Text Box 21">
          <a:extLst>
            <a:ext uri="{FF2B5EF4-FFF2-40B4-BE49-F238E27FC236}">
              <a16:creationId xmlns:a16="http://schemas.microsoft.com/office/drawing/2014/main" id="{0CBF8946-40C4-49B6-B480-F1678C886A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A4F7D5DB-A7F2-478A-B6DF-C37DC75649C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5" name="Text Box 25">
          <a:extLst>
            <a:ext uri="{FF2B5EF4-FFF2-40B4-BE49-F238E27FC236}">
              <a16:creationId xmlns:a16="http://schemas.microsoft.com/office/drawing/2014/main" id="{02CA0A11-B3D8-4E13-9B2C-999B26186C7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6" name="Text Box 26">
          <a:extLst>
            <a:ext uri="{FF2B5EF4-FFF2-40B4-BE49-F238E27FC236}">
              <a16:creationId xmlns:a16="http://schemas.microsoft.com/office/drawing/2014/main" id="{6DBB8DD3-B8F3-4821-B856-3300832FE3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7" name="Text Box 29">
          <a:extLst>
            <a:ext uri="{FF2B5EF4-FFF2-40B4-BE49-F238E27FC236}">
              <a16:creationId xmlns:a16="http://schemas.microsoft.com/office/drawing/2014/main" id="{6FCC9D38-FBEE-4C82-A358-554116C05BD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8" name="Text Box 30">
          <a:extLst>
            <a:ext uri="{FF2B5EF4-FFF2-40B4-BE49-F238E27FC236}">
              <a16:creationId xmlns:a16="http://schemas.microsoft.com/office/drawing/2014/main" id="{C0BF0BE3-0881-4441-BE40-CD9BFB49F2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9" name="Text Box 49">
          <a:extLst>
            <a:ext uri="{FF2B5EF4-FFF2-40B4-BE49-F238E27FC236}">
              <a16:creationId xmlns:a16="http://schemas.microsoft.com/office/drawing/2014/main" id="{47B84BF4-319E-4301-9A79-70EB6083837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0" name="Text Box 50">
          <a:extLst>
            <a:ext uri="{FF2B5EF4-FFF2-40B4-BE49-F238E27FC236}">
              <a16:creationId xmlns:a16="http://schemas.microsoft.com/office/drawing/2014/main" id="{3D71C857-2FD8-42F3-9B8E-EF1CB03C759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1" name="Text Box 93">
          <a:extLst>
            <a:ext uri="{FF2B5EF4-FFF2-40B4-BE49-F238E27FC236}">
              <a16:creationId xmlns:a16="http://schemas.microsoft.com/office/drawing/2014/main" id="{55D33B48-C894-41A7-941D-020D1BDD79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2" name="Text Box 94">
          <a:extLst>
            <a:ext uri="{FF2B5EF4-FFF2-40B4-BE49-F238E27FC236}">
              <a16:creationId xmlns:a16="http://schemas.microsoft.com/office/drawing/2014/main" id="{E9BA6C90-CF61-412C-A19B-A48F44F30F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3" name="Text Box 137">
          <a:extLst>
            <a:ext uri="{FF2B5EF4-FFF2-40B4-BE49-F238E27FC236}">
              <a16:creationId xmlns:a16="http://schemas.microsoft.com/office/drawing/2014/main" id="{10724EDD-6F1E-46BC-ACE1-C33AF04B763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4" name="Text Box 138">
          <a:extLst>
            <a:ext uri="{FF2B5EF4-FFF2-40B4-BE49-F238E27FC236}">
              <a16:creationId xmlns:a16="http://schemas.microsoft.com/office/drawing/2014/main" id="{402C6ED2-7A1E-4CCC-AA41-8738D4A6169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59595D50-7B3A-4903-AEF3-A602377C55F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831DE74D-7994-4863-9C5B-7FA23E13133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EEBF50BF-696D-40DB-B3B5-4E38D86CF2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43B4322B-9CB6-495A-AFED-3EC7EBC8F4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8CCED1F9-0860-4C07-ACE0-4C52218905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3589096-F256-402C-AAF0-9ECD847554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1" name="Text Box 3">
          <a:extLst>
            <a:ext uri="{FF2B5EF4-FFF2-40B4-BE49-F238E27FC236}">
              <a16:creationId xmlns:a16="http://schemas.microsoft.com/office/drawing/2014/main" id="{17A901E0-FF3E-44C8-AD5A-6FBCE9CE2DA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6F9AEE68-1185-494B-A3FD-0CD011CCE95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7A7CD36D-86A4-438E-9606-4A1F1433E5E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44388D51-41E8-4DE9-B496-8CBADC80992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5" name="Text Box 9">
          <a:extLst>
            <a:ext uri="{FF2B5EF4-FFF2-40B4-BE49-F238E27FC236}">
              <a16:creationId xmlns:a16="http://schemas.microsoft.com/office/drawing/2014/main" id="{8EEFCB62-D2B8-4C52-B7A9-D829ECD65FE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6" name="Text Box 10">
          <a:extLst>
            <a:ext uri="{FF2B5EF4-FFF2-40B4-BE49-F238E27FC236}">
              <a16:creationId xmlns:a16="http://schemas.microsoft.com/office/drawing/2014/main" id="{DAB00F21-5107-48CF-B812-33CD070FDC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7" name="Text Box 13">
          <a:extLst>
            <a:ext uri="{FF2B5EF4-FFF2-40B4-BE49-F238E27FC236}">
              <a16:creationId xmlns:a16="http://schemas.microsoft.com/office/drawing/2014/main" id="{3E647BD0-5ADD-4FC8-BD09-C0F1414B241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8" name="Text Box 14">
          <a:extLst>
            <a:ext uri="{FF2B5EF4-FFF2-40B4-BE49-F238E27FC236}">
              <a16:creationId xmlns:a16="http://schemas.microsoft.com/office/drawing/2014/main" id="{60D0A0A7-C8AB-46EF-B7C5-A1CB770A4CF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9" name="Text Box 49">
          <a:extLst>
            <a:ext uri="{FF2B5EF4-FFF2-40B4-BE49-F238E27FC236}">
              <a16:creationId xmlns:a16="http://schemas.microsoft.com/office/drawing/2014/main" id="{A67E5190-D7B6-4F92-9299-0C54E49DF17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0" name="Text Box 50">
          <a:extLst>
            <a:ext uri="{FF2B5EF4-FFF2-40B4-BE49-F238E27FC236}">
              <a16:creationId xmlns:a16="http://schemas.microsoft.com/office/drawing/2014/main" id="{36036651-6B63-416B-9A23-49DF1781927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1" name="Text Box 93">
          <a:extLst>
            <a:ext uri="{FF2B5EF4-FFF2-40B4-BE49-F238E27FC236}">
              <a16:creationId xmlns:a16="http://schemas.microsoft.com/office/drawing/2014/main" id="{96617AE9-1178-4A27-9AB6-5BF25572BEB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2" name="Text Box 94">
          <a:extLst>
            <a:ext uri="{FF2B5EF4-FFF2-40B4-BE49-F238E27FC236}">
              <a16:creationId xmlns:a16="http://schemas.microsoft.com/office/drawing/2014/main" id="{4DB42163-829D-4063-8827-247413A9076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3" name="Text Box 137">
          <a:extLst>
            <a:ext uri="{FF2B5EF4-FFF2-40B4-BE49-F238E27FC236}">
              <a16:creationId xmlns:a16="http://schemas.microsoft.com/office/drawing/2014/main" id="{3996BBB4-0251-4E0F-9094-CA86B3EBE44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4" name="Text Box 138">
          <a:extLst>
            <a:ext uri="{FF2B5EF4-FFF2-40B4-BE49-F238E27FC236}">
              <a16:creationId xmlns:a16="http://schemas.microsoft.com/office/drawing/2014/main" id="{95862A2F-AE81-4429-93DF-AC6A5BC2CA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47BFADC6-8489-42EA-8D68-B37AF7CFFB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0B6D31CD-4F3D-4722-9989-2E5441F7B9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7" name="Text Box 3">
          <a:extLst>
            <a:ext uri="{FF2B5EF4-FFF2-40B4-BE49-F238E27FC236}">
              <a16:creationId xmlns:a16="http://schemas.microsoft.com/office/drawing/2014/main" id="{8A1F165C-10A6-4810-A4B1-3EB7B328BE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3B8417A4-C1F8-4DA1-B6CA-15FE75B247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4F568974-0D6B-4ADC-A7FA-56F837B1684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D5C92908-5273-4A9A-8626-B5A1E29D9A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1" name="Text Box 9">
          <a:extLst>
            <a:ext uri="{FF2B5EF4-FFF2-40B4-BE49-F238E27FC236}">
              <a16:creationId xmlns:a16="http://schemas.microsoft.com/office/drawing/2014/main" id="{3F281EE6-AF2B-4752-A4BC-286ADA464C2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59A9F2BD-17F6-4ABF-A44C-7683F9300B0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3" name="Text Box 49">
          <a:extLst>
            <a:ext uri="{FF2B5EF4-FFF2-40B4-BE49-F238E27FC236}">
              <a16:creationId xmlns:a16="http://schemas.microsoft.com/office/drawing/2014/main" id="{04F45065-2355-40D4-A4A1-8DC6DAC00D5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4" name="Text Box 50">
          <a:extLst>
            <a:ext uri="{FF2B5EF4-FFF2-40B4-BE49-F238E27FC236}">
              <a16:creationId xmlns:a16="http://schemas.microsoft.com/office/drawing/2014/main" id="{8866463D-88B6-4F53-9A43-972C0A1BCB4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5" name="Text Box 93">
          <a:extLst>
            <a:ext uri="{FF2B5EF4-FFF2-40B4-BE49-F238E27FC236}">
              <a16:creationId xmlns:a16="http://schemas.microsoft.com/office/drawing/2014/main" id="{2CC60E28-397A-41C0-ACAB-5DE7A061D44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6" name="Text Box 94">
          <a:extLst>
            <a:ext uri="{FF2B5EF4-FFF2-40B4-BE49-F238E27FC236}">
              <a16:creationId xmlns:a16="http://schemas.microsoft.com/office/drawing/2014/main" id="{FC481060-F1EB-47F1-A521-3038C90160F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7" name="Text Box 137">
          <a:extLst>
            <a:ext uri="{FF2B5EF4-FFF2-40B4-BE49-F238E27FC236}">
              <a16:creationId xmlns:a16="http://schemas.microsoft.com/office/drawing/2014/main" id="{E1E3B87C-2B5D-4AA9-A6EC-4BD86250F57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8" name="Text Box 138">
          <a:extLst>
            <a:ext uri="{FF2B5EF4-FFF2-40B4-BE49-F238E27FC236}">
              <a16:creationId xmlns:a16="http://schemas.microsoft.com/office/drawing/2014/main" id="{DC7A71D4-FFAB-4189-9FC3-CEBD17A2CBC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DF8F0CC2-91AD-4A64-80B4-916D0C664D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AF436B2C-A7FB-410A-AE52-D7F1E51832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1" name="Text Box 3">
          <a:extLst>
            <a:ext uri="{FF2B5EF4-FFF2-40B4-BE49-F238E27FC236}">
              <a16:creationId xmlns:a16="http://schemas.microsoft.com/office/drawing/2014/main" id="{EB1CC481-3087-4E5D-9EF3-CA20F6837E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585A94FB-3058-4484-B668-B7AC94FD17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1CD062A9-244A-4AFE-B3E5-15DDC01638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39D22D4F-FA74-48A4-BECD-711870DC4D7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11B0D401-B279-48A9-892E-E11533443E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E95AF432-7D73-4679-9DC7-7C2C72EB64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624119AF-D435-4FCE-BFA7-F0537A647F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945DE6A-C4AC-4DDF-A297-BE7FEC4AE1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9" name="Text Box 49">
          <a:extLst>
            <a:ext uri="{FF2B5EF4-FFF2-40B4-BE49-F238E27FC236}">
              <a16:creationId xmlns:a16="http://schemas.microsoft.com/office/drawing/2014/main" id="{6BABB81D-0615-4DC6-9A9B-6BA8A21BD7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0" name="Text Box 50">
          <a:extLst>
            <a:ext uri="{FF2B5EF4-FFF2-40B4-BE49-F238E27FC236}">
              <a16:creationId xmlns:a16="http://schemas.microsoft.com/office/drawing/2014/main" id="{070303F2-00C1-4C34-9189-65AA018022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1" name="Text Box 51">
          <a:extLst>
            <a:ext uri="{FF2B5EF4-FFF2-40B4-BE49-F238E27FC236}">
              <a16:creationId xmlns:a16="http://schemas.microsoft.com/office/drawing/2014/main" id="{3648C7E5-95D1-4FDB-91F8-FBCED2D534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2" name="Text Box 52">
          <a:extLst>
            <a:ext uri="{FF2B5EF4-FFF2-40B4-BE49-F238E27FC236}">
              <a16:creationId xmlns:a16="http://schemas.microsoft.com/office/drawing/2014/main" id="{0020326B-C9C6-4DD4-90BE-BA7E401F4F6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3" name="Text Box 97">
          <a:extLst>
            <a:ext uri="{FF2B5EF4-FFF2-40B4-BE49-F238E27FC236}">
              <a16:creationId xmlns:a16="http://schemas.microsoft.com/office/drawing/2014/main" id="{52EF5A32-F346-4F44-93B1-96CDE9E5E5E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4" name="Text Box 98">
          <a:extLst>
            <a:ext uri="{FF2B5EF4-FFF2-40B4-BE49-F238E27FC236}">
              <a16:creationId xmlns:a16="http://schemas.microsoft.com/office/drawing/2014/main" id="{E5D3A9C4-C4EC-42E0-B0BD-C1C81673FA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5" name="Text Box 99">
          <a:extLst>
            <a:ext uri="{FF2B5EF4-FFF2-40B4-BE49-F238E27FC236}">
              <a16:creationId xmlns:a16="http://schemas.microsoft.com/office/drawing/2014/main" id="{63F20EFE-1E3D-4C9A-B3F7-531FF95A9FC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6" name="Text Box 100">
          <a:extLst>
            <a:ext uri="{FF2B5EF4-FFF2-40B4-BE49-F238E27FC236}">
              <a16:creationId xmlns:a16="http://schemas.microsoft.com/office/drawing/2014/main" id="{267DEBB6-1C46-46AC-AD43-6E1811D8EA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4D0F7B21-3309-4A7E-8057-5ECF9009C0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7591C361-31C0-4BB3-8958-142FBC0698C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9" name="Text Box 3">
          <a:extLst>
            <a:ext uri="{FF2B5EF4-FFF2-40B4-BE49-F238E27FC236}">
              <a16:creationId xmlns:a16="http://schemas.microsoft.com/office/drawing/2014/main" id="{2602E49D-A5D4-4823-9D88-E1E5014CDB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B0318599-CB58-4B94-8FBC-9688AEE235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BA2D7EAD-A5F3-487D-8FCB-3BCA92591AE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532D1E3C-B021-4932-A893-EC60FE8DD41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3" name="Text Box 3">
          <a:extLst>
            <a:ext uri="{FF2B5EF4-FFF2-40B4-BE49-F238E27FC236}">
              <a16:creationId xmlns:a16="http://schemas.microsoft.com/office/drawing/2014/main" id="{6D0DDAA9-F72F-4D51-A899-049BB9449C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D9D5E1F6-9B15-4E2F-9486-0C3D5B3777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5" name="Text Box 49">
          <a:extLst>
            <a:ext uri="{FF2B5EF4-FFF2-40B4-BE49-F238E27FC236}">
              <a16:creationId xmlns:a16="http://schemas.microsoft.com/office/drawing/2014/main" id="{077F4E71-6887-415D-8F55-5F18387A71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6" name="Text Box 50">
          <a:extLst>
            <a:ext uri="{FF2B5EF4-FFF2-40B4-BE49-F238E27FC236}">
              <a16:creationId xmlns:a16="http://schemas.microsoft.com/office/drawing/2014/main" id="{7CF0B37B-3812-491A-A4A1-53186693F5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7" name="Text Box 51">
          <a:extLst>
            <a:ext uri="{FF2B5EF4-FFF2-40B4-BE49-F238E27FC236}">
              <a16:creationId xmlns:a16="http://schemas.microsoft.com/office/drawing/2014/main" id="{3D2470B7-F5F4-4AF9-8069-BFD4C4EAB9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8" name="Text Box 52">
          <a:extLst>
            <a:ext uri="{FF2B5EF4-FFF2-40B4-BE49-F238E27FC236}">
              <a16:creationId xmlns:a16="http://schemas.microsoft.com/office/drawing/2014/main" id="{9893E8DB-9B54-4C87-A956-B03868AE1E7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B8D011F5-9BBD-43F0-BC15-1B1FABFE30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09A48530-BB3E-472C-826E-54FFF6762A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9E5AFD46-7BC0-4EE7-8757-567B3D2A37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55620658-335F-46BC-BAAD-D85B301FD36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62182588-84D7-4B4B-BF8F-A5806D8921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E4BF5086-5927-4D01-93BA-BC0C128281C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C6C44633-C916-4464-B587-D2FB9996A4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18C494EA-BB27-440B-8232-79318441C2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7B8F0D0D-CCAC-44BC-86C3-BB7186435A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F7941FF7-B8C7-4CD0-B362-541CF45EBD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62823E24-4180-40FA-9E4F-D7AA52FFC5B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E3FC8016-A98A-4691-8FB9-348AB98405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98675DB2-5CA1-4004-A9FA-2D1827E805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525CBC71-5531-4804-A7E3-88A86F6626E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3" name="Text Box 3">
          <a:extLst>
            <a:ext uri="{FF2B5EF4-FFF2-40B4-BE49-F238E27FC236}">
              <a16:creationId xmlns:a16="http://schemas.microsoft.com/office/drawing/2014/main" id="{12316BA9-CBC8-4779-9D46-DA7EB047EA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E2B217C-7E20-48C4-AD38-DF5592F01F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8BDD5C70-9B55-4712-B5DF-CBF8291871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83622303-47F3-4D43-9E26-DCEE2D4B077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8A8CF977-C6D8-4701-9C15-4926F53DAE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E18B036F-4113-4069-B828-878CDA13C8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CB551D48-F06F-41E2-B227-E89046E336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760EC887-7369-4DFD-8C6E-607C54EA7B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27EF7103-10B1-49B3-98BE-E3021C0A8A4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14651B1-3C71-4D43-A1F1-A9A985CC8E8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932933A-0C33-4404-BEF3-E595534C93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D373619A-8D3A-45D8-A5A8-4C592C9902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9EF57B2B-C655-4943-8392-FA39867034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5D883701-6225-46B9-9380-348D1D05F7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7" name="Text Box 49">
          <a:extLst>
            <a:ext uri="{FF2B5EF4-FFF2-40B4-BE49-F238E27FC236}">
              <a16:creationId xmlns:a16="http://schemas.microsoft.com/office/drawing/2014/main" id="{C88B625B-D997-4307-B8D7-1657FC98DD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8" name="Text Box 50">
          <a:extLst>
            <a:ext uri="{FF2B5EF4-FFF2-40B4-BE49-F238E27FC236}">
              <a16:creationId xmlns:a16="http://schemas.microsoft.com/office/drawing/2014/main" id="{AEEFCB69-6881-4778-991B-0AF8EFE5CC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9" name="Text Box 51">
          <a:extLst>
            <a:ext uri="{FF2B5EF4-FFF2-40B4-BE49-F238E27FC236}">
              <a16:creationId xmlns:a16="http://schemas.microsoft.com/office/drawing/2014/main" id="{B0424773-4ADB-4443-9EC4-0B8E0C9351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0" name="Text Box 52">
          <a:extLst>
            <a:ext uri="{FF2B5EF4-FFF2-40B4-BE49-F238E27FC236}">
              <a16:creationId xmlns:a16="http://schemas.microsoft.com/office/drawing/2014/main" id="{1621E183-8352-41F6-8ACB-EECEC5FFD6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1" name="Text Box 97">
          <a:extLst>
            <a:ext uri="{FF2B5EF4-FFF2-40B4-BE49-F238E27FC236}">
              <a16:creationId xmlns:a16="http://schemas.microsoft.com/office/drawing/2014/main" id="{52C2085C-04AD-4407-9F8C-DBDED8F229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2" name="Text Box 98">
          <a:extLst>
            <a:ext uri="{FF2B5EF4-FFF2-40B4-BE49-F238E27FC236}">
              <a16:creationId xmlns:a16="http://schemas.microsoft.com/office/drawing/2014/main" id="{3F3C4B66-14D2-4850-855C-0BC6034AA2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3" name="Text Box 99">
          <a:extLst>
            <a:ext uri="{FF2B5EF4-FFF2-40B4-BE49-F238E27FC236}">
              <a16:creationId xmlns:a16="http://schemas.microsoft.com/office/drawing/2014/main" id="{1F09B8C7-D9D6-45FB-93DC-D1C986A7EB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4" name="Text Box 100">
          <a:extLst>
            <a:ext uri="{FF2B5EF4-FFF2-40B4-BE49-F238E27FC236}">
              <a16:creationId xmlns:a16="http://schemas.microsoft.com/office/drawing/2014/main" id="{E58BFB30-F4B0-4659-8263-1196E60F37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8452CE1C-2BD1-463E-A89D-B20AA44556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171D509D-F1B8-42A8-9D4A-23E34686FEA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4FE1BBF3-CE0C-4741-B0E6-2940A0A2DA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BD32F995-BCDE-4F44-B305-63FC4649056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966AE291-6ED9-4091-9E51-D7A8F03D514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C077F309-DB37-41DE-B3AB-4DC6CC66D5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9D49F8BE-96DF-4E73-8590-80ECB30268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2DBE1385-C44B-48F2-8352-D1A4CF5BB1B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3" name="Text Box 49">
          <a:extLst>
            <a:ext uri="{FF2B5EF4-FFF2-40B4-BE49-F238E27FC236}">
              <a16:creationId xmlns:a16="http://schemas.microsoft.com/office/drawing/2014/main" id="{C6E51CE6-DDFE-4513-85B6-797AA6023B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4" name="Text Box 50">
          <a:extLst>
            <a:ext uri="{FF2B5EF4-FFF2-40B4-BE49-F238E27FC236}">
              <a16:creationId xmlns:a16="http://schemas.microsoft.com/office/drawing/2014/main" id="{B5059AF0-5E9F-40B6-BA06-66A7785DFC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5" name="Text Box 51">
          <a:extLst>
            <a:ext uri="{FF2B5EF4-FFF2-40B4-BE49-F238E27FC236}">
              <a16:creationId xmlns:a16="http://schemas.microsoft.com/office/drawing/2014/main" id="{054AB31B-A67E-4339-8EE9-B03CCD579B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6" name="Text Box 52">
          <a:extLst>
            <a:ext uri="{FF2B5EF4-FFF2-40B4-BE49-F238E27FC236}">
              <a16:creationId xmlns:a16="http://schemas.microsoft.com/office/drawing/2014/main" id="{0F6816A6-B6FD-474E-A717-7627EF3B3D3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E5DE6909-B48F-4F18-8AD6-313232A7379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12920959-0EE7-4320-9B7F-98F2BFDF3D8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7CE7B4E2-AE5C-4DAC-8BD6-75E3FA3293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89E215BF-9E84-41B3-867F-342365F19C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76E1E599-6B7F-42B9-A56D-92DC6234D5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CBEA426E-8942-4B07-A621-BFD188893C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0DA16902-CD03-4E24-97D6-3108AC0A4F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B06F98A8-9D7D-4598-9E35-9AA1657E22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31FBA194-F3A5-49B5-AEE2-520F5E9146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6BECBE7B-C0A4-4106-8514-AFF5B601A4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B5209AD2-4494-4209-A8D4-0288FF905F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C5BD8226-FC0A-438B-A84C-1AEB4DD7C0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4F2986CC-2930-4A31-A0EF-37FB7A3342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B648D70E-1996-4302-AC11-69B320B47A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00BC7E03-4091-4C0A-9079-552D066000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DF06E027-1D9C-46B0-AEE0-6B93E5EB3F5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E6B41C2E-04D7-4E44-B469-5F7C092856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BF974D83-C741-4786-91AE-A2B7C34B98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9101D350-AA69-417A-9854-197A2FEE0D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120847A3-DAC6-4EA7-BF8A-2C28AB0F3F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DF584A4C-345B-444F-BCE7-37F24FAE07E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F439987B-672C-4F90-ADA0-D5CB9DD47F5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D1BF5B4C-37FB-4923-9761-805FFFEB33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52EF6107-145C-4DBB-999B-28A1311900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5E4E20E5-ED49-4AEC-8020-FE8F90DE1D0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2" name="Text Box 8">
          <a:extLst>
            <a:ext uri="{FF2B5EF4-FFF2-40B4-BE49-F238E27FC236}">
              <a16:creationId xmlns:a16="http://schemas.microsoft.com/office/drawing/2014/main" id="{8D2071FD-8ABD-43A4-BB36-1554C277503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D4C029C8-91AC-4B35-AEA9-CC38428FD6F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A6BFDC9F-AFC2-4257-B2A8-212F0EC3429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CB5DF75F-ACF1-425B-80D3-4EF00C2244F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C0EF6788-5008-4604-BCB9-4754453B834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7" name="Text Box 19">
          <a:extLst>
            <a:ext uri="{FF2B5EF4-FFF2-40B4-BE49-F238E27FC236}">
              <a16:creationId xmlns:a16="http://schemas.microsoft.com/office/drawing/2014/main" id="{4D1E2974-5C87-4D48-A00B-429733001FC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8" name="Text Box 20">
          <a:extLst>
            <a:ext uri="{FF2B5EF4-FFF2-40B4-BE49-F238E27FC236}">
              <a16:creationId xmlns:a16="http://schemas.microsoft.com/office/drawing/2014/main" id="{B98DA90A-3B96-412E-A03F-BEE4B8B2645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69" name="Text Box 23">
          <a:extLst>
            <a:ext uri="{FF2B5EF4-FFF2-40B4-BE49-F238E27FC236}">
              <a16:creationId xmlns:a16="http://schemas.microsoft.com/office/drawing/2014/main" id="{E14FE55F-9FED-4202-A438-16A31871C36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0" name="Text Box 24">
          <a:extLst>
            <a:ext uri="{FF2B5EF4-FFF2-40B4-BE49-F238E27FC236}">
              <a16:creationId xmlns:a16="http://schemas.microsoft.com/office/drawing/2014/main" id="{4BFEEC7A-1B4B-4423-86E0-670AD322719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1" name="Text Box 27">
          <a:extLst>
            <a:ext uri="{FF2B5EF4-FFF2-40B4-BE49-F238E27FC236}">
              <a16:creationId xmlns:a16="http://schemas.microsoft.com/office/drawing/2014/main" id="{FE9638D2-DD9D-4603-AE14-DE5506E8686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2" name="Text Box 28">
          <a:extLst>
            <a:ext uri="{FF2B5EF4-FFF2-40B4-BE49-F238E27FC236}">
              <a16:creationId xmlns:a16="http://schemas.microsoft.com/office/drawing/2014/main" id="{B840B725-1E63-4B02-9BC1-056C333CC2C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3C79DD6D-55FC-4631-B040-B9F8ECB9111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3C759FBC-11A4-4317-87FE-667B3277E20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5" name="Text Box 35">
          <a:extLst>
            <a:ext uri="{FF2B5EF4-FFF2-40B4-BE49-F238E27FC236}">
              <a16:creationId xmlns:a16="http://schemas.microsoft.com/office/drawing/2014/main" id="{E9A28507-7F1D-4BB5-9E3B-3D1CD58ED83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6" name="Text Box 36">
          <a:extLst>
            <a:ext uri="{FF2B5EF4-FFF2-40B4-BE49-F238E27FC236}">
              <a16:creationId xmlns:a16="http://schemas.microsoft.com/office/drawing/2014/main" id="{0E003831-99E4-4E1A-8266-BF6122CB04E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7" name="Text Box 39">
          <a:extLst>
            <a:ext uri="{FF2B5EF4-FFF2-40B4-BE49-F238E27FC236}">
              <a16:creationId xmlns:a16="http://schemas.microsoft.com/office/drawing/2014/main" id="{400DB0D5-606C-45C9-8F12-6A267B08E28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8" name="Text Box 40">
          <a:extLst>
            <a:ext uri="{FF2B5EF4-FFF2-40B4-BE49-F238E27FC236}">
              <a16:creationId xmlns:a16="http://schemas.microsoft.com/office/drawing/2014/main" id="{BD2F0C94-CFA1-44C2-81B2-E33AC5808BF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79" name="Text Box 43">
          <a:extLst>
            <a:ext uri="{FF2B5EF4-FFF2-40B4-BE49-F238E27FC236}">
              <a16:creationId xmlns:a16="http://schemas.microsoft.com/office/drawing/2014/main" id="{9D083603-B924-47B3-A0C2-004A8FE1C9B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880" name="Text Box 44">
          <a:extLst>
            <a:ext uri="{FF2B5EF4-FFF2-40B4-BE49-F238E27FC236}">
              <a16:creationId xmlns:a16="http://schemas.microsoft.com/office/drawing/2014/main" id="{4D3F20B7-9042-46FD-A29E-5D52527C692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1" name="Text Box 53">
          <a:extLst>
            <a:ext uri="{FF2B5EF4-FFF2-40B4-BE49-F238E27FC236}">
              <a16:creationId xmlns:a16="http://schemas.microsoft.com/office/drawing/2014/main" id="{B2AC3DAB-584F-4940-A54C-6F6835DC97E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2" name="Text Box 54">
          <a:extLst>
            <a:ext uri="{FF2B5EF4-FFF2-40B4-BE49-F238E27FC236}">
              <a16:creationId xmlns:a16="http://schemas.microsoft.com/office/drawing/2014/main" id="{C529F86B-F671-4896-828C-D558FBD9895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3" name="Text Box 57">
          <a:extLst>
            <a:ext uri="{FF2B5EF4-FFF2-40B4-BE49-F238E27FC236}">
              <a16:creationId xmlns:a16="http://schemas.microsoft.com/office/drawing/2014/main" id="{B19019DA-5113-4A54-B3D5-738F09FFEFF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4" name="Text Box 58">
          <a:extLst>
            <a:ext uri="{FF2B5EF4-FFF2-40B4-BE49-F238E27FC236}">
              <a16:creationId xmlns:a16="http://schemas.microsoft.com/office/drawing/2014/main" id="{B884E09F-43FD-4FB0-8D60-90653FB9029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5" name="Text Box 61">
          <a:extLst>
            <a:ext uri="{FF2B5EF4-FFF2-40B4-BE49-F238E27FC236}">
              <a16:creationId xmlns:a16="http://schemas.microsoft.com/office/drawing/2014/main" id="{B72696B9-9704-4367-8B6F-E9F739EED93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6" name="Text Box 62">
          <a:extLst>
            <a:ext uri="{FF2B5EF4-FFF2-40B4-BE49-F238E27FC236}">
              <a16:creationId xmlns:a16="http://schemas.microsoft.com/office/drawing/2014/main" id="{50EE961D-BA8F-4F0A-BF7E-9FB714C6EC3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7" name="Text Box 65">
          <a:extLst>
            <a:ext uri="{FF2B5EF4-FFF2-40B4-BE49-F238E27FC236}">
              <a16:creationId xmlns:a16="http://schemas.microsoft.com/office/drawing/2014/main" id="{C044AC3E-CD7E-4711-A72A-66BF0789A4F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8" name="Text Box 66">
          <a:extLst>
            <a:ext uri="{FF2B5EF4-FFF2-40B4-BE49-F238E27FC236}">
              <a16:creationId xmlns:a16="http://schemas.microsoft.com/office/drawing/2014/main" id="{AD5E550B-FD38-487A-9CD3-69A15CE52E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9" name="Text Box 69">
          <a:extLst>
            <a:ext uri="{FF2B5EF4-FFF2-40B4-BE49-F238E27FC236}">
              <a16:creationId xmlns:a16="http://schemas.microsoft.com/office/drawing/2014/main" id="{9711F455-86F3-4FF9-890B-2BEF0F8DD25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0" name="Text Box 70">
          <a:extLst>
            <a:ext uri="{FF2B5EF4-FFF2-40B4-BE49-F238E27FC236}">
              <a16:creationId xmlns:a16="http://schemas.microsoft.com/office/drawing/2014/main" id="{EE300128-5C71-45D6-91BF-9A9C3BE93AA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1" name="Text Box 73">
          <a:extLst>
            <a:ext uri="{FF2B5EF4-FFF2-40B4-BE49-F238E27FC236}">
              <a16:creationId xmlns:a16="http://schemas.microsoft.com/office/drawing/2014/main" id="{13C56F0B-CFAE-4890-82DD-869CC7548C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2" name="Text Box 74">
          <a:extLst>
            <a:ext uri="{FF2B5EF4-FFF2-40B4-BE49-F238E27FC236}">
              <a16:creationId xmlns:a16="http://schemas.microsoft.com/office/drawing/2014/main" id="{68EAAE15-633F-40FA-8B5B-9DC21313A7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A8AC76B0-7F00-4994-B2AB-D0AB68C00FE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E6EAD468-A92B-4F5F-88E8-638A4151C0A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5" name="Text Box 101">
          <a:extLst>
            <a:ext uri="{FF2B5EF4-FFF2-40B4-BE49-F238E27FC236}">
              <a16:creationId xmlns:a16="http://schemas.microsoft.com/office/drawing/2014/main" id="{CC9614BB-2B89-4C31-822B-5678CBD9BF8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6" name="Text Box 102">
          <a:extLst>
            <a:ext uri="{FF2B5EF4-FFF2-40B4-BE49-F238E27FC236}">
              <a16:creationId xmlns:a16="http://schemas.microsoft.com/office/drawing/2014/main" id="{5D66E46B-87C7-4E5A-BBF7-9DA03DD3DD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7" name="Text Box 105">
          <a:extLst>
            <a:ext uri="{FF2B5EF4-FFF2-40B4-BE49-F238E27FC236}">
              <a16:creationId xmlns:a16="http://schemas.microsoft.com/office/drawing/2014/main" id="{D33E500A-B952-45DB-8913-57DFB526810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8" name="Text Box 106">
          <a:extLst>
            <a:ext uri="{FF2B5EF4-FFF2-40B4-BE49-F238E27FC236}">
              <a16:creationId xmlns:a16="http://schemas.microsoft.com/office/drawing/2014/main" id="{2424E311-03C0-449D-8B77-557FA1E69B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9" name="Text Box 109">
          <a:extLst>
            <a:ext uri="{FF2B5EF4-FFF2-40B4-BE49-F238E27FC236}">
              <a16:creationId xmlns:a16="http://schemas.microsoft.com/office/drawing/2014/main" id="{42993424-0B42-4053-9D6F-2F1AEDD1461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0" name="Text Box 110">
          <a:extLst>
            <a:ext uri="{FF2B5EF4-FFF2-40B4-BE49-F238E27FC236}">
              <a16:creationId xmlns:a16="http://schemas.microsoft.com/office/drawing/2014/main" id="{DA3C76E9-5C6D-45D6-9D40-A9F425EA63C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1" name="Text Box 113">
          <a:extLst>
            <a:ext uri="{FF2B5EF4-FFF2-40B4-BE49-F238E27FC236}">
              <a16:creationId xmlns:a16="http://schemas.microsoft.com/office/drawing/2014/main" id="{5D17777B-5407-4793-B2BB-4C5B8F00B2D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2" name="Text Box 114">
          <a:extLst>
            <a:ext uri="{FF2B5EF4-FFF2-40B4-BE49-F238E27FC236}">
              <a16:creationId xmlns:a16="http://schemas.microsoft.com/office/drawing/2014/main" id="{98CCA7F7-147D-4033-96D5-31FA4A35A5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3" name="Text Box 117">
          <a:extLst>
            <a:ext uri="{FF2B5EF4-FFF2-40B4-BE49-F238E27FC236}">
              <a16:creationId xmlns:a16="http://schemas.microsoft.com/office/drawing/2014/main" id="{7143C2B5-D8BA-4A20-8321-265689534E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4" name="Text Box 118">
          <a:extLst>
            <a:ext uri="{FF2B5EF4-FFF2-40B4-BE49-F238E27FC236}">
              <a16:creationId xmlns:a16="http://schemas.microsoft.com/office/drawing/2014/main" id="{DB6C23A6-AAF7-4C3D-97DF-087D65ABE30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5" name="Text Box 121">
          <a:extLst>
            <a:ext uri="{FF2B5EF4-FFF2-40B4-BE49-F238E27FC236}">
              <a16:creationId xmlns:a16="http://schemas.microsoft.com/office/drawing/2014/main" id="{90071B90-E63D-4127-8045-4E1F76DE85E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6" name="Text Box 122">
          <a:extLst>
            <a:ext uri="{FF2B5EF4-FFF2-40B4-BE49-F238E27FC236}">
              <a16:creationId xmlns:a16="http://schemas.microsoft.com/office/drawing/2014/main" id="{29960F0B-02D5-4FE9-813C-1C544EADA6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7" name="Text Box 125">
          <a:extLst>
            <a:ext uri="{FF2B5EF4-FFF2-40B4-BE49-F238E27FC236}">
              <a16:creationId xmlns:a16="http://schemas.microsoft.com/office/drawing/2014/main" id="{BB4041DB-2A80-4D09-A767-949E6871860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8" name="Text Box 126">
          <a:extLst>
            <a:ext uri="{FF2B5EF4-FFF2-40B4-BE49-F238E27FC236}">
              <a16:creationId xmlns:a16="http://schemas.microsoft.com/office/drawing/2014/main" id="{C968723E-2A12-41C6-AD01-25C61482994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9" name="Text Box 145">
          <a:extLst>
            <a:ext uri="{FF2B5EF4-FFF2-40B4-BE49-F238E27FC236}">
              <a16:creationId xmlns:a16="http://schemas.microsoft.com/office/drawing/2014/main" id="{215DC1F2-22BE-4567-A3C4-1A64FAF938D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0" name="Text Box 146">
          <a:extLst>
            <a:ext uri="{FF2B5EF4-FFF2-40B4-BE49-F238E27FC236}">
              <a16:creationId xmlns:a16="http://schemas.microsoft.com/office/drawing/2014/main" id="{ACEB1737-3A84-4774-91D0-771A331E7D6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1" name="Text Box 189">
          <a:extLst>
            <a:ext uri="{FF2B5EF4-FFF2-40B4-BE49-F238E27FC236}">
              <a16:creationId xmlns:a16="http://schemas.microsoft.com/office/drawing/2014/main" id="{C6582360-DE1A-4895-8C8C-45B9FFC6F27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2" name="Text Box 190">
          <a:extLst>
            <a:ext uri="{FF2B5EF4-FFF2-40B4-BE49-F238E27FC236}">
              <a16:creationId xmlns:a16="http://schemas.microsoft.com/office/drawing/2014/main" id="{C648F539-8952-479B-9C62-E649D8FF52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3" name="Text Box 233">
          <a:extLst>
            <a:ext uri="{FF2B5EF4-FFF2-40B4-BE49-F238E27FC236}">
              <a16:creationId xmlns:a16="http://schemas.microsoft.com/office/drawing/2014/main" id="{94378F29-3D50-42D4-B8BD-F063B34618D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4" name="Text Box 234">
          <a:extLst>
            <a:ext uri="{FF2B5EF4-FFF2-40B4-BE49-F238E27FC236}">
              <a16:creationId xmlns:a16="http://schemas.microsoft.com/office/drawing/2014/main" id="{0D7239DA-09A7-41E8-829C-0DD787F114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3C3092E2-8356-4853-97D1-0FE583B0D65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28E34D5C-F021-4AEF-B338-8526F93C1EA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7" name="Text Box 9">
          <a:extLst>
            <a:ext uri="{FF2B5EF4-FFF2-40B4-BE49-F238E27FC236}">
              <a16:creationId xmlns:a16="http://schemas.microsoft.com/office/drawing/2014/main" id="{9A45E920-3C4F-4D85-ADF2-7E24442CB59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8" name="Text Box 10">
          <a:extLst>
            <a:ext uri="{FF2B5EF4-FFF2-40B4-BE49-F238E27FC236}">
              <a16:creationId xmlns:a16="http://schemas.microsoft.com/office/drawing/2014/main" id="{FAEBBCAA-21BA-427A-807A-478BE04F5CB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9" name="Text Box 13">
          <a:extLst>
            <a:ext uri="{FF2B5EF4-FFF2-40B4-BE49-F238E27FC236}">
              <a16:creationId xmlns:a16="http://schemas.microsoft.com/office/drawing/2014/main" id="{FB9D3C79-8FD8-4CCA-B971-EF418C818E0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0" name="Text Box 14">
          <a:extLst>
            <a:ext uri="{FF2B5EF4-FFF2-40B4-BE49-F238E27FC236}">
              <a16:creationId xmlns:a16="http://schemas.microsoft.com/office/drawing/2014/main" id="{AD2D14FC-6CED-491E-9AF4-50CF402B090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1" name="Text Box 17">
          <a:extLst>
            <a:ext uri="{FF2B5EF4-FFF2-40B4-BE49-F238E27FC236}">
              <a16:creationId xmlns:a16="http://schemas.microsoft.com/office/drawing/2014/main" id="{8705A31A-DAA2-4592-A8EE-AE9FD75AE1F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2" name="Text Box 18">
          <a:extLst>
            <a:ext uri="{FF2B5EF4-FFF2-40B4-BE49-F238E27FC236}">
              <a16:creationId xmlns:a16="http://schemas.microsoft.com/office/drawing/2014/main" id="{5DC0C9FC-6A45-41D0-8604-4E629489D00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3" name="Text Box 21">
          <a:extLst>
            <a:ext uri="{FF2B5EF4-FFF2-40B4-BE49-F238E27FC236}">
              <a16:creationId xmlns:a16="http://schemas.microsoft.com/office/drawing/2014/main" id="{DC8C2EA6-F350-4DB8-B417-3EA97480DA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F47A3DF7-2DFB-4B56-92B8-2EAFFC9ED0D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5" name="Text Box 25">
          <a:extLst>
            <a:ext uri="{FF2B5EF4-FFF2-40B4-BE49-F238E27FC236}">
              <a16:creationId xmlns:a16="http://schemas.microsoft.com/office/drawing/2014/main" id="{EB465AB0-BD81-4B95-873B-DF18E064B9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6" name="Text Box 26">
          <a:extLst>
            <a:ext uri="{FF2B5EF4-FFF2-40B4-BE49-F238E27FC236}">
              <a16:creationId xmlns:a16="http://schemas.microsoft.com/office/drawing/2014/main" id="{AAC14167-86FA-4913-BA56-8A49FE9D4FB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8F0E0C63-83C1-4BAE-8860-2FE225A36AB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8" name="Text Box 30">
          <a:extLst>
            <a:ext uri="{FF2B5EF4-FFF2-40B4-BE49-F238E27FC236}">
              <a16:creationId xmlns:a16="http://schemas.microsoft.com/office/drawing/2014/main" id="{E009C319-3869-4DB4-9C96-0FCA47DFA04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9" name="Text Box 53">
          <a:extLst>
            <a:ext uri="{FF2B5EF4-FFF2-40B4-BE49-F238E27FC236}">
              <a16:creationId xmlns:a16="http://schemas.microsoft.com/office/drawing/2014/main" id="{EAA6590F-F394-41CE-A305-FC91FEE1CC0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0" name="Text Box 54">
          <a:extLst>
            <a:ext uri="{FF2B5EF4-FFF2-40B4-BE49-F238E27FC236}">
              <a16:creationId xmlns:a16="http://schemas.microsoft.com/office/drawing/2014/main" id="{80075B39-6F44-4999-A5B7-35AE0D94ACB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1" name="Text Box 57">
          <a:extLst>
            <a:ext uri="{FF2B5EF4-FFF2-40B4-BE49-F238E27FC236}">
              <a16:creationId xmlns:a16="http://schemas.microsoft.com/office/drawing/2014/main" id="{59622962-8A78-4368-8449-9FC7675F156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2" name="Text Box 58">
          <a:extLst>
            <a:ext uri="{FF2B5EF4-FFF2-40B4-BE49-F238E27FC236}">
              <a16:creationId xmlns:a16="http://schemas.microsoft.com/office/drawing/2014/main" id="{110075EF-49B0-4EC6-9D48-349892E60F4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3" name="Text Box 61">
          <a:extLst>
            <a:ext uri="{FF2B5EF4-FFF2-40B4-BE49-F238E27FC236}">
              <a16:creationId xmlns:a16="http://schemas.microsoft.com/office/drawing/2014/main" id="{4B8809F7-525E-4E65-9B92-C6DAB56D407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4" name="Text Box 62">
          <a:extLst>
            <a:ext uri="{FF2B5EF4-FFF2-40B4-BE49-F238E27FC236}">
              <a16:creationId xmlns:a16="http://schemas.microsoft.com/office/drawing/2014/main" id="{EF2084E5-8463-432B-88AB-0B402434C0E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5" name="Text Box 65">
          <a:extLst>
            <a:ext uri="{FF2B5EF4-FFF2-40B4-BE49-F238E27FC236}">
              <a16:creationId xmlns:a16="http://schemas.microsoft.com/office/drawing/2014/main" id="{FCDF42F4-2334-4757-9847-9935E5F6639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6" name="Text Box 66">
          <a:extLst>
            <a:ext uri="{FF2B5EF4-FFF2-40B4-BE49-F238E27FC236}">
              <a16:creationId xmlns:a16="http://schemas.microsoft.com/office/drawing/2014/main" id="{057EF37D-1323-4F56-B1EC-2ECB5FDD823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7" name="Text Box 69">
          <a:extLst>
            <a:ext uri="{FF2B5EF4-FFF2-40B4-BE49-F238E27FC236}">
              <a16:creationId xmlns:a16="http://schemas.microsoft.com/office/drawing/2014/main" id="{566A755D-49E9-48A0-A10F-84F4CF9AC04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8" name="Text Box 70">
          <a:extLst>
            <a:ext uri="{FF2B5EF4-FFF2-40B4-BE49-F238E27FC236}">
              <a16:creationId xmlns:a16="http://schemas.microsoft.com/office/drawing/2014/main" id="{12176B0E-787A-476E-8AF6-BB90EBC4923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9" name="Text Box 73">
          <a:extLst>
            <a:ext uri="{FF2B5EF4-FFF2-40B4-BE49-F238E27FC236}">
              <a16:creationId xmlns:a16="http://schemas.microsoft.com/office/drawing/2014/main" id="{4FA7D9CE-D97E-4707-B8AE-1D42729C039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0" name="Text Box 74">
          <a:extLst>
            <a:ext uri="{FF2B5EF4-FFF2-40B4-BE49-F238E27FC236}">
              <a16:creationId xmlns:a16="http://schemas.microsoft.com/office/drawing/2014/main" id="{AB9B14AC-2A73-4729-9798-E8DA3A463F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1" name="Text Box 77">
          <a:extLst>
            <a:ext uri="{FF2B5EF4-FFF2-40B4-BE49-F238E27FC236}">
              <a16:creationId xmlns:a16="http://schemas.microsoft.com/office/drawing/2014/main" id="{403AE77C-619F-436B-A153-9B63A52E4DA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2" name="Text Box 78">
          <a:extLst>
            <a:ext uri="{FF2B5EF4-FFF2-40B4-BE49-F238E27FC236}">
              <a16:creationId xmlns:a16="http://schemas.microsoft.com/office/drawing/2014/main" id="{6BA4798F-C92B-4DAC-A6D7-877536122A5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3" name="Text Box 97">
          <a:extLst>
            <a:ext uri="{FF2B5EF4-FFF2-40B4-BE49-F238E27FC236}">
              <a16:creationId xmlns:a16="http://schemas.microsoft.com/office/drawing/2014/main" id="{04D42A21-4F0E-48AB-B172-D4ADC460325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4" name="Text Box 98">
          <a:extLst>
            <a:ext uri="{FF2B5EF4-FFF2-40B4-BE49-F238E27FC236}">
              <a16:creationId xmlns:a16="http://schemas.microsoft.com/office/drawing/2014/main" id="{4C10CA13-F384-4A00-919B-C07564A67F2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5" name="Text Box 141">
          <a:extLst>
            <a:ext uri="{FF2B5EF4-FFF2-40B4-BE49-F238E27FC236}">
              <a16:creationId xmlns:a16="http://schemas.microsoft.com/office/drawing/2014/main" id="{32200449-8FCE-4D5F-A45C-67E39F37978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6" name="Text Box 142">
          <a:extLst>
            <a:ext uri="{FF2B5EF4-FFF2-40B4-BE49-F238E27FC236}">
              <a16:creationId xmlns:a16="http://schemas.microsoft.com/office/drawing/2014/main" id="{A1C250F2-4725-49B9-91DB-1C5E4C5954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7" name="Text Box 185">
          <a:extLst>
            <a:ext uri="{FF2B5EF4-FFF2-40B4-BE49-F238E27FC236}">
              <a16:creationId xmlns:a16="http://schemas.microsoft.com/office/drawing/2014/main" id="{4850A377-412A-4525-A392-F5FF62CFAB9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8" name="Text Box 186">
          <a:extLst>
            <a:ext uri="{FF2B5EF4-FFF2-40B4-BE49-F238E27FC236}">
              <a16:creationId xmlns:a16="http://schemas.microsoft.com/office/drawing/2014/main" id="{44FF29B9-8C75-4137-8885-A14BB303E78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ED21A840-1512-4BFE-9685-9955E826D0B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83B148F0-56DC-4FA9-AD12-FD76200C196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1" name="Text Box 9">
          <a:extLst>
            <a:ext uri="{FF2B5EF4-FFF2-40B4-BE49-F238E27FC236}">
              <a16:creationId xmlns:a16="http://schemas.microsoft.com/office/drawing/2014/main" id="{E28B2CBD-3F88-4FD6-A354-8D4204770A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2" name="Text Box 10">
          <a:extLst>
            <a:ext uri="{FF2B5EF4-FFF2-40B4-BE49-F238E27FC236}">
              <a16:creationId xmlns:a16="http://schemas.microsoft.com/office/drawing/2014/main" id="{20AF0668-9F5E-4A8B-AE12-ED3F1C37DF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78943469-4A01-4B59-B206-EA59B15BAE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4" name="Text Box 14">
          <a:extLst>
            <a:ext uri="{FF2B5EF4-FFF2-40B4-BE49-F238E27FC236}">
              <a16:creationId xmlns:a16="http://schemas.microsoft.com/office/drawing/2014/main" id="{63C0788B-B9DC-4AF7-9505-DA6F9239F2A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8B17E48C-2615-4F5C-9A41-42AD08D86C1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BACF592A-0E79-4475-AACC-47D4B9717CB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7" name="Text Box 21">
          <a:extLst>
            <a:ext uri="{FF2B5EF4-FFF2-40B4-BE49-F238E27FC236}">
              <a16:creationId xmlns:a16="http://schemas.microsoft.com/office/drawing/2014/main" id="{E73EE10D-80B1-4FBE-8575-CCC1B4E2129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0C574605-A5C9-4BCB-9743-23C694E323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25CE59D0-B547-4CC0-A415-DEDF53C059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189B93EE-20CE-4E05-A463-2B948F57AF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1" name="Text Box 29">
          <a:extLst>
            <a:ext uri="{FF2B5EF4-FFF2-40B4-BE49-F238E27FC236}">
              <a16:creationId xmlns:a16="http://schemas.microsoft.com/office/drawing/2014/main" id="{ECC1060F-E764-4BC8-B631-8BF1F70CFF8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2" name="Text Box 30">
          <a:extLst>
            <a:ext uri="{FF2B5EF4-FFF2-40B4-BE49-F238E27FC236}">
              <a16:creationId xmlns:a16="http://schemas.microsoft.com/office/drawing/2014/main" id="{6BDE2BF3-09E0-4E39-A845-4648A2FC12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3" name="Text Box 49">
          <a:extLst>
            <a:ext uri="{FF2B5EF4-FFF2-40B4-BE49-F238E27FC236}">
              <a16:creationId xmlns:a16="http://schemas.microsoft.com/office/drawing/2014/main" id="{188EBCEE-6A72-4EC7-A98A-1FBDEE2A768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4" name="Text Box 50">
          <a:extLst>
            <a:ext uri="{FF2B5EF4-FFF2-40B4-BE49-F238E27FC236}">
              <a16:creationId xmlns:a16="http://schemas.microsoft.com/office/drawing/2014/main" id="{E8DACBE7-9085-4EE5-B7EE-480986A049E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5" name="Text Box 93">
          <a:extLst>
            <a:ext uri="{FF2B5EF4-FFF2-40B4-BE49-F238E27FC236}">
              <a16:creationId xmlns:a16="http://schemas.microsoft.com/office/drawing/2014/main" id="{EC2AD08A-45E9-4B80-9305-70975F3449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6" name="Text Box 94">
          <a:extLst>
            <a:ext uri="{FF2B5EF4-FFF2-40B4-BE49-F238E27FC236}">
              <a16:creationId xmlns:a16="http://schemas.microsoft.com/office/drawing/2014/main" id="{A1B723C1-F774-41D7-A359-DC8834D581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7" name="Text Box 137">
          <a:extLst>
            <a:ext uri="{FF2B5EF4-FFF2-40B4-BE49-F238E27FC236}">
              <a16:creationId xmlns:a16="http://schemas.microsoft.com/office/drawing/2014/main" id="{232351BD-45ED-42EE-AC5E-41CB356F08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8" name="Text Box 138">
          <a:extLst>
            <a:ext uri="{FF2B5EF4-FFF2-40B4-BE49-F238E27FC236}">
              <a16:creationId xmlns:a16="http://schemas.microsoft.com/office/drawing/2014/main" id="{346E9200-FCC9-46F4-B12C-F759AF45B32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88DEB21C-7352-4BD5-A81E-A8F3ABE28F6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C1C91CEE-271A-4474-8386-5C034AD3E1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30A58FF7-7643-4A6F-874A-FB36B960D0E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47EE6FB0-2D19-44E1-A061-5A70D369686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3" name="Text Box 13">
          <a:extLst>
            <a:ext uri="{FF2B5EF4-FFF2-40B4-BE49-F238E27FC236}">
              <a16:creationId xmlns:a16="http://schemas.microsoft.com/office/drawing/2014/main" id="{B3E7120C-AEF9-4BE9-AB6B-6AF2CBA1B2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4" name="Text Box 14">
          <a:extLst>
            <a:ext uri="{FF2B5EF4-FFF2-40B4-BE49-F238E27FC236}">
              <a16:creationId xmlns:a16="http://schemas.microsoft.com/office/drawing/2014/main" id="{3F45DA3F-45F0-4E02-8A2B-3B99DF3B471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5" name="Text Box 49">
          <a:extLst>
            <a:ext uri="{FF2B5EF4-FFF2-40B4-BE49-F238E27FC236}">
              <a16:creationId xmlns:a16="http://schemas.microsoft.com/office/drawing/2014/main" id="{2853B5FD-A8D7-46D3-BD11-9CD68A04F50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6" name="Text Box 50">
          <a:extLst>
            <a:ext uri="{FF2B5EF4-FFF2-40B4-BE49-F238E27FC236}">
              <a16:creationId xmlns:a16="http://schemas.microsoft.com/office/drawing/2014/main" id="{1C993A5B-FD9F-48F3-8576-DE70AEA9D62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7" name="Text Box 93">
          <a:extLst>
            <a:ext uri="{FF2B5EF4-FFF2-40B4-BE49-F238E27FC236}">
              <a16:creationId xmlns:a16="http://schemas.microsoft.com/office/drawing/2014/main" id="{9A0F9F1A-9260-4DFB-BA54-0D489B3F731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8" name="Text Box 94">
          <a:extLst>
            <a:ext uri="{FF2B5EF4-FFF2-40B4-BE49-F238E27FC236}">
              <a16:creationId xmlns:a16="http://schemas.microsoft.com/office/drawing/2014/main" id="{B0EF16D0-43BE-405F-A185-3EEE04066FC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9" name="Text Box 137">
          <a:extLst>
            <a:ext uri="{FF2B5EF4-FFF2-40B4-BE49-F238E27FC236}">
              <a16:creationId xmlns:a16="http://schemas.microsoft.com/office/drawing/2014/main" id="{D676F17D-592E-41BB-840A-F1693C67ADB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0" name="Text Box 138">
          <a:extLst>
            <a:ext uri="{FF2B5EF4-FFF2-40B4-BE49-F238E27FC236}">
              <a16:creationId xmlns:a16="http://schemas.microsoft.com/office/drawing/2014/main" id="{93F8CA7D-7372-44C4-A10C-954ED93BE1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4BF16A61-654A-4C07-B861-6CA5A5E7388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7B754026-CCDC-443F-825C-426240B0F71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3" name="Text Box 9">
          <a:extLst>
            <a:ext uri="{FF2B5EF4-FFF2-40B4-BE49-F238E27FC236}">
              <a16:creationId xmlns:a16="http://schemas.microsoft.com/office/drawing/2014/main" id="{029BF702-EA56-41C0-83B2-ED68F34D31D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4" name="Text Box 10">
          <a:extLst>
            <a:ext uri="{FF2B5EF4-FFF2-40B4-BE49-F238E27FC236}">
              <a16:creationId xmlns:a16="http://schemas.microsoft.com/office/drawing/2014/main" id="{F64721BA-3E58-46AF-ACC3-9DB064B01A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5" name="Text Box 49">
          <a:extLst>
            <a:ext uri="{FF2B5EF4-FFF2-40B4-BE49-F238E27FC236}">
              <a16:creationId xmlns:a16="http://schemas.microsoft.com/office/drawing/2014/main" id="{2225A514-784B-4A36-8E71-053C9328888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6" name="Text Box 50">
          <a:extLst>
            <a:ext uri="{FF2B5EF4-FFF2-40B4-BE49-F238E27FC236}">
              <a16:creationId xmlns:a16="http://schemas.microsoft.com/office/drawing/2014/main" id="{871B7C0B-8DD8-4B77-9DEC-1C279F48630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7" name="Text Box 93">
          <a:extLst>
            <a:ext uri="{FF2B5EF4-FFF2-40B4-BE49-F238E27FC236}">
              <a16:creationId xmlns:a16="http://schemas.microsoft.com/office/drawing/2014/main" id="{439ADD33-BFB1-40EE-B46A-BC48661EE91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8" name="Text Box 94">
          <a:extLst>
            <a:ext uri="{FF2B5EF4-FFF2-40B4-BE49-F238E27FC236}">
              <a16:creationId xmlns:a16="http://schemas.microsoft.com/office/drawing/2014/main" id="{C22E64D3-19B2-4D64-9280-4AA4E441C58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9" name="Text Box 137">
          <a:extLst>
            <a:ext uri="{FF2B5EF4-FFF2-40B4-BE49-F238E27FC236}">
              <a16:creationId xmlns:a16="http://schemas.microsoft.com/office/drawing/2014/main" id="{B8DDBCA5-4ECC-4986-AEDF-67507FE4958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90" name="Text Box 138">
          <a:extLst>
            <a:ext uri="{FF2B5EF4-FFF2-40B4-BE49-F238E27FC236}">
              <a16:creationId xmlns:a16="http://schemas.microsoft.com/office/drawing/2014/main" id="{A0F0BDAB-CA41-4DEB-9020-22789486B16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6567F296-C06E-4A1A-8230-44FEB39D31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255E33C0-B43B-46FE-8C26-EA9CB28D51E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C6B78FE5-400C-4517-A850-7239CAB06D8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4" name="Text Box 8">
          <a:extLst>
            <a:ext uri="{FF2B5EF4-FFF2-40B4-BE49-F238E27FC236}">
              <a16:creationId xmlns:a16="http://schemas.microsoft.com/office/drawing/2014/main" id="{37DCB2E4-3697-4B59-8537-C07854613CA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5" name="Text Box 11">
          <a:extLst>
            <a:ext uri="{FF2B5EF4-FFF2-40B4-BE49-F238E27FC236}">
              <a16:creationId xmlns:a16="http://schemas.microsoft.com/office/drawing/2014/main" id="{923457B6-6315-4151-A380-D6858195720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6" name="Text Box 12">
          <a:extLst>
            <a:ext uri="{FF2B5EF4-FFF2-40B4-BE49-F238E27FC236}">
              <a16:creationId xmlns:a16="http://schemas.microsoft.com/office/drawing/2014/main" id="{B238D186-7F4A-4D67-ACBE-171FCFCDFD3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FFF5B10B-CA82-4AB7-934F-1E7EF3B6394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8" name="Text Box 16">
          <a:extLst>
            <a:ext uri="{FF2B5EF4-FFF2-40B4-BE49-F238E27FC236}">
              <a16:creationId xmlns:a16="http://schemas.microsoft.com/office/drawing/2014/main" id="{12070FD8-144D-4298-985F-5C0A229E701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B3BD1446-9C6D-4AD5-904F-E664C953766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0DE6C1F1-70D5-4E67-B954-B6F64B835F7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1" name="Text Box 23">
          <a:extLst>
            <a:ext uri="{FF2B5EF4-FFF2-40B4-BE49-F238E27FC236}">
              <a16:creationId xmlns:a16="http://schemas.microsoft.com/office/drawing/2014/main" id="{87398494-F793-41B0-8B98-FC2F1F22EE3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2" name="Text Box 24">
          <a:extLst>
            <a:ext uri="{FF2B5EF4-FFF2-40B4-BE49-F238E27FC236}">
              <a16:creationId xmlns:a16="http://schemas.microsoft.com/office/drawing/2014/main" id="{7BE49562-2EA8-4BB8-AB20-BDE130C0A15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3" name="Text Box 27">
          <a:extLst>
            <a:ext uri="{FF2B5EF4-FFF2-40B4-BE49-F238E27FC236}">
              <a16:creationId xmlns:a16="http://schemas.microsoft.com/office/drawing/2014/main" id="{01C24647-713A-450C-AE2F-2FEBD1DFE41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4" name="Text Box 28">
          <a:extLst>
            <a:ext uri="{FF2B5EF4-FFF2-40B4-BE49-F238E27FC236}">
              <a16:creationId xmlns:a16="http://schemas.microsoft.com/office/drawing/2014/main" id="{38A6FAE5-CCC4-4390-A213-C7A4E751BF2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184150</xdr:rowOff>
    </xdr:from>
    <xdr:to>
      <xdr:col>19</xdr:col>
      <xdr:colOff>438150</xdr:colOff>
      <xdr:row>81</xdr:row>
      <xdr:rowOff>66675</xdr:rowOff>
    </xdr:to>
    <xdr:sp macro="" textlink="">
      <xdr:nvSpPr>
        <xdr:cNvPr id="4005" name="Text Box 30">
          <a:extLst>
            <a:ext uri="{FF2B5EF4-FFF2-40B4-BE49-F238E27FC236}">
              <a16:creationId xmlns:a16="http://schemas.microsoft.com/office/drawing/2014/main" id="{3DCDCA07-DE1B-49E7-9C7A-51D9E10A218D}"/>
            </a:ext>
          </a:extLst>
        </xdr:cNvPr>
        <xdr:cNvSpPr txBox="1">
          <a:spLocks noChangeArrowheads="1"/>
        </xdr:cNvSpPr>
      </xdr:nvSpPr>
      <xdr:spPr bwMode="auto">
        <a:xfrm>
          <a:off x="7467600" y="170243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6" name="Text Box 31">
          <a:extLst>
            <a:ext uri="{FF2B5EF4-FFF2-40B4-BE49-F238E27FC236}">
              <a16:creationId xmlns:a16="http://schemas.microsoft.com/office/drawing/2014/main" id="{85A7698C-66F6-4082-95D3-AED5F064C81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7" name="Text Box 32">
          <a:extLst>
            <a:ext uri="{FF2B5EF4-FFF2-40B4-BE49-F238E27FC236}">
              <a16:creationId xmlns:a16="http://schemas.microsoft.com/office/drawing/2014/main" id="{BA71EB72-DA8A-4C66-AEA7-F2E50B47324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44450</xdr:rowOff>
    </xdr:from>
    <xdr:to>
      <xdr:col>19</xdr:col>
      <xdr:colOff>438150</xdr:colOff>
      <xdr:row>77</xdr:row>
      <xdr:rowOff>158750</xdr:rowOff>
    </xdr:to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id="{5466BEF9-333A-47E7-9793-6052F8623821}"/>
            </a:ext>
          </a:extLst>
        </xdr:cNvPr>
        <xdr:cNvSpPr txBox="1">
          <a:spLocks noChangeArrowheads="1"/>
        </xdr:cNvSpPr>
      </xdr:nvSpPr>
      <xdr:spPr bwMode="auto">
        <a:xfrm>
          <a:off x="7467600" y="16322675"/>
          <a:ext cx="811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09" name="Text Box 35">
          <a:extLst>
            <a:ext uri="{FF2B5EF4-FFF2-40B4-BE49-F238E27FC236}">
              <a16:creationId xmlns:a16="http://schemas.microsoft.com/office/drawing/2014/main" id="{B80493AC-0461-4B80-AB20-3169E930661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10" name="Text Box 36">
          <a:extLst>
            <a:ext uri="{FF2B5EF4-FFF2-40B4-BE49-F238E27FC236}">
              <a16:creationId xmlns:a16="http://schemas.microsoft.com/office/drawing/2014/main" id="{9A8C3BFE-8050-423E-8ACB-A6BDB24BAA8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174625</xdr:rowOff>
    </xdr:from>
    <xdr:to>
      <xdr:col>19</xdr:col>
      <xdr:colOff>438150</xdr:colOff>
      <xdr:row>80</xdr:row>
      <xdr:rowOff>31750</xdr:rowOff>
    </xdr:to>
    <xdr:sp macro="" textlink="">
      <xdr:nvSpPr>
        <xdr:cNvPr id="4011" name="Text Box 38">
          <a:extLst>
            <a:ext uri="{FF2B5EF4-FFF2-40B4-BE49-F238E27FC236}">
              <a16:creationId xmlns:a16="http://schemas.microsoft.com/office/drawing/2014/main" id="{B6F8678E-E233-4BE6-ABB0-CF56375766BE}"/>
            </a:ext>
          </a:extLst>
        </xdr:cNvPr>
        <xdr:cNvSpPr txBox="1">
          <a:spLocks noChangeArrowheads="1"/>
        </xdr:cNvSpPr>
      </xdr:nvSpPr>
      <xdr:spPr bwMode="auto">
        <a:xfrm>
          <a:off x="7467600" y="16824325"/>
          <a:ext cx="811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12" name="Text Box 39">
          <a:extLst>
            <a:ext uri="{FF2B5EF4-FFF2-40B4-BE49-F238E27FC236}">
              <a16:creationId xmlns:a16="http://schemas.microsoft.com/office/drawing/2014/main" id="{A5930406-E96E-4E18-AE78-26D7D66804F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A7754632-EA79-4E42-BC59-507F33D2937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31750</xdr:rowOff>
    </xdr:from>
    <xdr:to>
      <xdr:col>19</xdr:col>
      <xdr:colOff>438150</xdr:colOff>
      <xdr:row>71</xdr:row>
      <xdr:rowOff>73025</xdr:rowOff>
    </xdr:to>
    <xdr:sp macro="" textlink="">
      <xdr:nvSpPr>
        <xdr:cNvPr id="4014" name="Text Box 41">
          <a:extLst>
            <a:ext uri="{FF2B5EF4-FFF2-40B4-BE49-F238E27FC236}">
              <a16:creationId xmlns:a16="http://schemas.microsoft.com/office/drawing/2014/main" id="{EBBC5F2C-737B-450C-91A4-A6C13E19AC48}"/>
            </a:ext>
          </a:extLst>
        </xdr:cNvPr>
        <xdr:cNvSpPr txBox="1">
          <a:spLocks noChangeArrowheads="1"/>
        </xdr:cNvSpPr>
      </xdr:nvSpPr>
      <xdr:spPr bwMode="auto">
        <a:xfrm>
          <a:off x="7467600" y="15024100"/>
          <a:ext cx="81153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15" name="Text Box 43">
          <a:extLst>
            <a:ext uri="{FF2B5EF4-FFF2-40B4-BE49-F238E27FC236}">
              <a16:creationId xmlns:a16="http://schemas.microsoft.com/office/drawing/2014/main" id="{50F6C46C-F79A-4284-B8ED-9B30B4025E1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438150</xdr:colOff>
      <xdr:row>42</xdr:row>
      <xdr:rowOff>38100</xdr:rowOff>
    </xdr:to>
    <xdr:sp macro="" textlink="">
      <xdr:nvSpPr>
        <xdr:cNvPr id="4016" name="Text Box 44">
          <a:extLst>
            <a:ext uri="{FF2B5EF4-FFF2-40B4-BE49-F238E27FC236}">
              <a16:creationId xmlns:a16="http://schemas.microsoft.com/office/drawing/2014/main" id="{2DB638D5-B20F-42B0-8AB0-8DEC1AF85DB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7" name="Text Box 53">
          <a:extLst>
            <a:ext uri="{FF2B5EF4-FFF2-40B4-BE49-F238E27FC236}">
              <a16:creationId xmlns:a16="http://schemas.microsoft.com/office/drawing/2014/main" id="{436A47FF-D964-4FB0-AD2F-DD945944A3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8" name="Text Box 54">
          <a:extLst>
            <a:ext uri="{FF2B5EF4-FFF2-40B4-BE49-F238E27FC236}">
              <a16:creationId xmlns:a16="http://schemas.microsoft.com/office/drawing/2014/main" id="{EE01BC94-133A-4C22-8DF9-576541D05AB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9" name="Text Box 57">
          <a:extLst>
            <a:ext uri="{FF2B5EF4-FFF2-40B4-BE49-F238E27FC236}">
              <a16:creationId xmlns:a16="http://schemas.microsoft.com/office/drawing/2014/main" id="{B10A4289-E163-4582-A7E3-9F024AA149B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0" name="Text Box 58">
          <a:extLst>
            <a:ext uri="{FF2B5EF4-FFF2-40B4-BE49-F238E27FC236}">
              <a16:creationId xmlns:a16="http://schemas.microsoft.com/office/drawing/2014/main" id="{A88E2836-1368-46AA-9F92-05787E7DF2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1" name="Text Box 61">
          <a:extLst>
            <a:ext uri="{FF2B5EF4-FFF2-40B4-BE49-F238E27FC236}">
              <a16:creationId xmlns:a16="http://schemas.microsoft.com/office/drawing/2014/main" id="{C638E3A0-1A2F-4909-A023-27C3468E76F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2" name="Text Box 62">
          <a:extLst>
            <a:ext uri="{FF2B5EF4-FFF2-40B4-BE49-F238E27FC236}">
              <a16:creationId xmlns:a16="http://schemas.microsoft.com/office/drawing/2014/main" id="{B9CD2C9B-DE8B-4A1F-9C30-F59A049A2A3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3" name="Text Box 65">
          <a:extLst>
            <a:ext uri="{FF2B5EF4-FFF2-40B4-BE49-F238E27FC236}">
              <a16:creationId xmlns:a16="http://schemas.microsoft.com/office/drawing/2014/main" id="{93036E19-0384-4FFF-AE35-1097F77CF7F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4" name="Text Box 66">
          <a:extLst>
            <a:ext uri="{FF2B5EF4-FFF2-40B4-BE49-F238E27FC236}">
              <a16:creationId xmlns:a16="http://schemas.microsoft.com/office/drawing/2014/main" id="{2DE9C348-D5BA-4698-BB5C-D5DFDC4BE2C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5" name="Text Box 69">
          <a:extLst>
            <a:ext uri="{FF2B5EF4-FFF2-40B4-BE49-F238E27FC236}">
              <a16:creationId xmlns:a16="http://schemas.microsoft.com/office/drawing/2014/main" id="{3D145CD6-E1CD-4C3B-9445-092D259BB5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6" name="Text Box 70">
          <a:extLst>
            <a:ext uri="{FF2B5EF4-FFF2-40B4-BE49-F238E27FC236}">
              <a16:creationId xmlns:a16="http://schemas.microsoft.com/office/drawing/2014/main" id="{88ED7F40-8145-47CC-9CF5-D433076C93D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7" name="Text Box 73">
          <a:extLst>
            <a:ext uri="{FF2B5EF4-FFF2-40B4-BE49-F238E27FC236}">
              <a16:creationId xmlns:a16="http://schemas.microsoft.com/office/drawing/2014/main" id="{8DDD8BFA-5226-4ED8-868B-BBB32187FE0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8" name="Text Box 74">
          <a:extLst>
            <a:ext uri="{FF2B5EF4-FFF2-40B4-BE49-F238E27FC236}">
              <a16:creationId xmlns:a16="http://schemas.microsoft.com/office/drawing/2014/main" id="{E89D19A8-7540-4B41-95EA-6DA5D0D84D0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9" name="Text Box 77">
          <a:extLst>
            <a:ext uri="{FF2B5EF4-FFF2-40B4-BE49-F238E27FC236}">
              <a16:creationId xmlns:a16="http://schemas.microsoft.com/office/drawing/2014/main" id="{A8032507-41DE-44C8-BD93-66574C7FB68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0" name="Text Box 78">
          <a:extLst>
            <a:ext uri="{FF2B5EF4-FFF2-40B4-BE49-F238E27FC236}">
              <a16:creationId xmlns:a16="http://schemas.microsoft.com/office/drawing/2014/main" id="{51E2252A-12E7-47E6-806B-62835BC699D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1" name="Text Box 101">
          <a:extLst>
            <a:ext uri="{FF2B5EF4-FFF2-40B4-BE49-F238E27FC236}">
              <a16:creationId xmlns:a16="http://schemas.microsoft.com/office/drawing/2014/main" id="{70440F5E-78E4-4F91-BE70-FD139DDB89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2" name="Text Box 102">
          <a:extLst>
            <a:ext uri="{FF2B5EF4-FFF2-40B4-BE49-F238E27FC236}">
              <a16:creationId xmlns:a16="http://schemas.microsoft.com/office/drawing/2014/main" id="{7000D262-0595-4C83-89E0-933451D6C9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3" name="Text Box 105">
          <a:extLst>
            <a:ext uri="{FF2B5EF4-FFF2-40B4-BE49-F238E27FC236}">
              <a16:creationId xmlns:a16="http://schemas.microsoft.com/office/drawing/2014/main" id="{92BDAF06-B0A8-411C-9D4E-5141C291018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4" name="Text Box 106">
          <a:extLst>
            <a:ext uri="{FF2B5EF4-FFF2-40B4-BE49-F238E27FC236}">
              <a16:creationId xmlns:a16="http://schemas.microsoft.com/office/drawing/2014/main" id="{8C4F58FB-2D4F-4AE3-8AB1-6607C7E547D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5" name="Text Box 109">
          <a:extLst>
            <a:ext uri="{FF2B5EF4-FFF2-40B4-BE49-F238E27FC236}">
              <a16:creationId xmlns:a16="http://schemas.microsoft.com/office/drawing/2014/main" id="{A7617AC4-9B7A-4EED-9E55-9843F86A12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6" name="Text Box 110">
          <a:extLst>
            <a:ext uri="{FF2B5EF4-FFF2-40B4-BE49-F238E27FC236}">
              <a16:creationId xmlns:a16="http://schemas.microsoft.com/office/drawing/2014/main" id="{4043614A-169C-4ECD-AB20-EFB613FE3C9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7" name="Text Box 113">
          <a:extLst>
            <a:ext uri="{FF2B5EF4-FFF2-40B4-BE49-F238E27FC236}">
              <a16:creationId xmlns:a16="http://schemas.microsoft.com/office/drawing/2014/main" id="{8ADB8218-0588-42A3-974F-B1F209BACDF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8" name="Text Box 114">
          <a:extLst>
            <a:ext uri="{FF2B5EF4-FFF2-40B4-BE49-F238E27FC236}">
              <a16:creationId xmlns:a16="http://schemas.microsoft.com/office/drawing/2014/main" id="{362DA289-7741-4354-B651-32888A71B0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9" name="Text Box 117">
          <a:extLst>
            <a:ext uri="{FF2B5EF4-FFF2-40B4-BE49-F238E27FC236}">
              <a16:creationId xmlns:a16="http://schemas.microsoft.com/office/drawing/2014/main" id="{36992FC3-B9FA-4BE9-93DC-233BCECC96F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0" name="Text Box 118">
          <a:extLst>
            <a:ext uri="{FF2B5EF4-FFF2-40B4-BE49-F238E27FC236}">
              <a16:creationId xmlns:a16="http://schemas.microsoft.com/office/drawing/2014/main" id="{C6C8AFBD-2602-4D9E-99F4-70BC346136D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1" name="Text Box 121">
          <a:extLst>
            <a:ext uri="{FF2B5EF4-FFF2-40B4-BE49-F238E27FC236}">
              <a16:creationId xmlns:a16="http://schemas.microsoft.com/office/drawing/2014/main" id="{2608DA51-578D-4C04-BF7F-CECB4DF88B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2" name="Text Box 122">
          <a:extLst>
            <a:ext uri="{FF2B5EF4-FFF2-40B4-BE49-F238E27FC236}">
              <a16:creationId xmlns:a16="http://schemas.microsoft.com/office/drawing/2014/main" id="{D6B24131-BF51-4469-9689-0B812CDE73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3" name="Text Box 125">
          <a:extLst>
            <a:ext uri="{FF2B5EF4-FFF2-40B4-BE49-F238E27FC236}">
              <a16:creationId xmlns:a16="http://schemas.microsoft.com/office/drawing/2014/main" id="{2DE58AA1-6276-40B8-A994-9CC4780C11D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4" name="Text Box 126">
          <a:extLst>
            <a:ext uri="{FF2B5EF4-FFF2-40B4-BE49-F238E27FC236}">
              <a16:creationId xmlns:a16="http://schemas.microsoft.com/office/drawing/2014/main" id="{4403856D-69E0-4D77-8401-436955C914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5" name="Text Box 145">
          <a:extLst>
            <a:ext uri="{FF2B5EF4-FFF2-40B4-BE49-F238E27FC236}">
              <a16:creationId xmlns:a16="http://schemas.microsoft.com/office/drawing/2014/main" id="{83CA4C91-B38E-4DAC-9302-F8D3C0F169B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6" name="Text Box 146">
          <a:extLst>
            <a:ext uri="{FF2B5EF4-FFF2-40B4-BE49-F238E27FC236}">
              <a16:creationId xmlns:a16="http://schemas.microsoft.com/office/drawing/2014/main" id="{3958343D-19B6-4FFA-B9A3-2A2100A0CBE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7" name="Text Box 189">
          <a:extLst>
            <a:ext uri="{FF2B5EF4-FFF2-40B4-BE49-F238E27FC236}">
              <a16:creationId xmlns:a16="http://schemas.microsoft.com/office/drawing/2014/main" id="{9D4390FB-417A-402C-819F-53DCF56991A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8" name="Text Box 190">
          <a:extLst>
            <a:ext uri="{FF2B5EF4-FFF2-40B4-BE49-F238E27FC236}">
              <a16:creationId xmlns:a16="http://schemas.microsoft.com/office/drawing/2014/main" id="{789D4469-009D-4FD1-A917-7963749F589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9" name="Text Box 233">
          <a:extLst>
            <a:ext uri="{FF2B5EF4-FFF2-40B4-BE49-F238E27FC236}">
              <a16:creationId xmlns:a16="http://schemas.microsoft.com/office/drawing/2014/main" id="{18F007CE-D98D-41A4-B5E8-E7617C25B45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0" name="Text Box 234">
          <a:extLst>
            <a:ext uri="{FF2B5EF4-FFF2-40B4-BE49-F238E27FC236}">
              <a16:creationId xmlns:a16="http://schemas.microsoft.com/office/drawing/2014/main" id="{1FAB2D8E-318F-4F31-B09E-512F0A62FAE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13244BBB-2662-41EE-B26D-91541BA205D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CFF28254-E103-478B-8FBB-E4637A1BA4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3" name="Text Box 9">
          <a:extLst>
            <a:ext uri="{FF2B5EF4-FFF2-40B4-BE49-F238E27FC236}">
              <a16:creationId xmlns:a16="http://schemas.microsoft.com/office/drawing/2014/main" id="{51742590-BB5F-43EF-8CA8-169357587E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4" name="Text Box 10">
          <a:extLst>
            <a:ext uri="{FF2B5EF4-FFF2-40B4-BE49-F238E27FC236}">
              <a16:creationId xmlns:a16="http://schemas.microsoft.com/office/drawing/2014/main" id="{ABBA7192-8AF6-495A-B1ED-47045A8248F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5" name="Text Box 13">
          <a:extLst>
            <a:ext uri="{FF2B5EF4-FFF2-40B4-BE49-F238E27FC236}">
              <a16:creationId xmlns:a16="http://schemas.microsoft.com/office/drawing/2014/main" id="{254C8EB1-7A05-456E-B283-11BE0C0F2B3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6" name="Text Box 14">
          <a:extLst>
            <a:ext uri="{FF2B5EF4-FFF2-40B4-BE49-F238E27FC236}">
              <a16:creationId xmlns:a16="http://schemas.microsoft.com/office/drawing/2014/main" id="{41161249-42D5-4314-BE3B-4176310B3C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7" name="Text Box 17">
          <a:extLst>
            <a:ext uri="{FF2B5EF4-FFF2-40B4-BE49-F238E27FC236}">
              <a16:creationId xmlns:a16="http://schemas.microsoft.com/office/drawing/2014/main" id="{057C9027-1A03-460F-9670-A33929D1D7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8" name="Text Box 18">
          <a:extLst>
            <a:ext uri="{FF2B5EF4-FFF2-40B4-BE49-F238E27FC236}">
              <a16:creationId xmlns:a16="http://schemas.microsoft.com/office/drawing/2014/main" id="{8558E924-5673-4C5F-A8CE-22597F4763B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9" name="Text Box 21">
          <a:extLst>
            <a:ext uri="{FF2B5EF4-FFF2-40B4-BE49-F238E27FC236}">
              <a16:creationId xmlns:a16="http://schemas.microsoft.com/office/drawing/2014/main" id="{2F0A91CD-31E5-414E-B211-541E01F01EF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0" name="Text Box 22">
          <a:extLst>
            <a:ext uri="{FF2B5EF4-FFF2-40B4-BE49-F238E27FC236}">
              <a16:creationId xmlns:a16="http://schemas.microsoft.com/office/drawing/2014/main" id="{6DC457AA-EE1B-4E50-8D4C-B9C2C22FDD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1" name="Text Box 25">
          <a:extLst>
            <a:ext uri="{FF2B5EF4-FFF2-40B4-BE49-F238E27FC236}">
              <a16:creationId xmlns:a16="http://schemas.microsoft.com/office/drawing/2014/main" id="{645C5248-944D-40A6-B475-AA8E94FA42E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2" name="Text Box 26">
          <a:extLst>
            <a:ext uri="{FF2B5EF4-FFF2-40B4-BE49-F238E27FC236}">
              <a16:creationId xmlns:a16="http://schemas.microsoft.com/office/drawing/2014/main" id="{E3B9131F-25B8-4973-919B-364C21E4C2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3" name="Text Box 29">
          <a:extLst>
            <a:ext uri="{FF2B5EF4-FFF2-40B4-BE49-F238E27FC236}">
              <a16:creationId xmlns:a16="http://schemas.microsoft.com/office/drawing/2014/main" id="{D516B4AB-93C5-4141-B8E4-A3795B435E1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4" name="Text Box 30">
          <a:extLst>
            <a:ext uri="{FF2B5EF4-FFF2-40B4-BE49-F238E27FC236}">
              <a16:creationId xmlns:a16="http://schemas.microsoft.com/office/drawing/2014/main" id="{7B9F1CDE-499E-450A-ACA5-D248EFA03DC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5" name="Text Box 53">
          <a:extLst>
            <a:ext uri="{FF2B5EF4-FFF2-40B4-BE49-F238E27FC236}">
              <a16:creationId xmlns:a16="http://schemas.microsoft.com/office/drawing/2014/main" id="{D1AD7AC4-4539-430F-AF74-96DAC1AF35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6" name="Text Box 54">
          <a:extLst>
            <a:ext uri="{FF2B5EF4-FFF2-40B4-BE49-F238E27FC236}">
              <a16:creationId xmlns:a16="http://schemas.microsoft.com/office/drawing/2014/main" id="{1DFF9B32-68C1-4B7F-BCEE-60611012062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7" name="Text Box 57">
          <a:extLst>
            <a:ext uri="{FF2B5EF4-FFF2-40B4-BE49-F238E27FC236}">
              <a16:creationId xmlns:a16="http://schemas.microsoft.com/office/drawing/2014/main" id="{955C052E-EE55-446E-B301-074B6E07110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8" name="Text Box 58">
          <a:extLst>
            <a:ext uri="{FF2B5EF4-FFF2-40B4-BE49-F238E27FC236}">
              <a16:creationId xmlns:a16="http://schemas.microsoft.com/office/drawing/2014/main" id="{668F4A94-0EC1-4623-B519-887DF898D4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9" name="Text Box 61">
          <a:extLst>
            <a:ext uri="{FF2B5EF4-FFF2-40B4-BE49-F238E27FC236}">
              <a16:creationId xmlns:a16="http://schemas.microsoft.com/office/drawing/2014/main" id="{B45CABA4-9F98-4E62-BFA5-5D5D96C8D3C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0" name="Text Box 62">
          <a:extLst>
            <a:ext uri="{FF2B5EF4-FFF2-40B4-BE49-F238E27FC236}">
              <a16:creationId xmlns:a16="http://schemas.microsoft.com/office/drawing/2014/main" id="{AE2BFD17-7198-482D-B8C4-E3E3C7C45BE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1" name="Text Box 65">
          <a:extLst>
            <a:ext uri="{FF2B5EF4-FFF2-40B4-BE49-F238E27FC236}">
              <a16:creationId xmlns:a16="http://schemas.microsoft.com/office/drawing/2014/main" id="{1129A6D9-FFC5-43DA-B3F4-5C230C7177B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2" name="Text Box 66">
          <a:extLst>
            <a:ext uri="{FF2B5EF4-FFF2-40B4-BE49-F238E27FC236}">
              <a16:creationId xmlns:a16="http://schemas.microsoft.com/office/drawing/2014/main" id="{B3F13EEF-3FC7-4EDE-B196-F133922CEE9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3" name="Text Box 69">
          <a:extLst>
            <a:ext uri="{FF2B5EF4-FFF2-40B4-BE49-F238E27FC236}">
              <a16:creationId xmlns:a16="http://schemas.microsoft.com/office/drawing/2014/main" id="{8891A3C2-D994-46D9-8231-79FEDD58AFE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4" name="Text Box 70">
          <a:extLst>
            <a:ext uri="{FF2B5EF4-FFF2-40B4-BE49-F238E27FC236}">
              <a16:creationId xmlns:a16="http://schemas.microsoft.com/office/drawing/2014/main" id="{8C5DE9DA-E3FC-4A5A-93EA-55778D2A806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5" name="Text Box 73">
          <a:extLst>
            <a:ext uri="{FF2B5EF4-FFF2-40B4-BE49-F238E27FC236}">
              <a16:creationId xmlns:a16="http://schemas.microsoft.com/office/drawing/2014/main" id="{AD8AFBBD-26EC-4615-80C4-A50625722BE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6" name="Text Box 74">
          <a:extLst>
            <a:ext uri="{FF2B5EF4-FFF2-40B4-BE49-F238E27FC236}">
              <a16:creationId xmlns:a16="http://schemas.microsoft.com/office/drawing/2014/main" id="{835F7BAA-4409-47BD-BBC3-9D89942EE00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7" name="Text Box 77">
          <a:extLst>
            <a:ext uri="{FF2B5EF4-FFF2-40B4-BE49-F238E27FC236}">
              <a16:creationId xmlns:a16="http://schemas.microsoft.com/office/drawing/2014/main" id="{9B111310-716F-43D2-900C-88841C6D703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8" name="Text Box 78">
          <a:extLst>
            <a:ext uri="{FF2B5EF4-FFF2-40B4-BE49-F238E27FC236}">
              <a16:creationId xmlns:a16="http://schemas.microsoft.com/office/drawing/2014/main" id="{D818461D-A63F-4F59-82A0-005D3D75A1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9" name="Text Box 97">
          <a:extLst>
            <a:ext uri="{FF2B5EF4-FFF2-40B4-BE49-F238E27FC236}">
              <a16:creationId xmlns:a16="http://schemas.microsoft.com/office/drawing/2014/main" id="{EB179D51-0186-4B59-9A83-2B2EDB3AD7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0" name="Text Box 98">
          <a:extLst>
            <a:ext uri="{FF2B5EF4-FFF2-40B4-BE49-F238E27FC236}">
              <a16:creationId xmlns:a16="http://schemas.microsoft.com/office/drawing/2014/main" id="{D7CBD45D-2A86-4DF9-89F5-80464BAF2B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1" name="Text Box 141">
          <a:extLst>
            <a:ext uri="{FF2B5EF4-FFF2-40B4-BE49-F238E27FC236}">
              <a16:creationId xmlns:a16="http://schemas.microsoft.com/office/drawing/2014/main" id="{4FF2AF81-196E-4FFA-9CF6-E673E305F5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2" name="Text Box 142">
          <a:extLst>
            <a:ext uri="{FF2B5EF4-FFF2-40B4-BE49-F238E27FC236}">
              <a16:creationId xmlns:a16="http://schemas.microsoft.com/office/drawing/2014/main" id="{357F4530-4441-413C-9FBB-C3F882E2119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3" name="Text Box 185">
          <a:extLst>
            <a:ext uri="{FF2B5EF4-FFF2-40B4-BE49-F238E27FC236}">
              <a16:creationId xmlns:a16="http://schemas.microsoft.com/office/drawing/2014/main" id="{7156804A-3B09-4F49-B47D-B8F8C76206F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4" name="Text Box 186">
          <a:extLst>
            <a:ext uri="{FF2B5EF4-FFF2-40B4-BE49-F238E27FC236}">
              <a16:creationId xmlns:a16="http://schemas.microsoft.com/office/drawing/2014/main" id="{068BC353-0856-444E-B803-42F717CBEC3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56DD48FD-8B7E-4813-BFC9-91667A7106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30AD0D5F-D77B-4A69-871D-9C45809E9E2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7" name="Text Box 9">
          <a:extLst>
            <a:ext uri="{FF2B5EF4-FFF2-40B4-BE49-F238E27FC236}">
              <a16:creationId xmlns:a16="http://schemas.microsoft.com/office/drawing/2014/main" id="{A553F9D6-1B31-45EE-9710-DAFB1C5D66E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DBD3607B-7B1D-468D-B57B-7A9AD1B4F9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9" name="Text Box 13">
          <a:extLst>
            <a:ext uri="{FF2B5EF4-FFF2-40B4-BE49-F238E27FC236}">
              <a16:creationId xmlns:a16="http://schemas.microsoft.com/office/drawing/2014/main" id="{3E8A578E-FE43-454E-AF87-D3C23AD3EF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0" name="Text Box 14">
          <a:extLst>
            <a:ext uri="{FF2B5EF4-FFF2-40B4-BE49-F238E27FC236}">
              <a16:creationId xmlns:a16="http://schemas.microsoft.com/office/drawing/2014/main" id="{ABE0C563-C8A4-40DC-9E15-455421D2AA0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1" name="Text Box 17">
          <a:extLst>
            <a:ext uri="{FF2B5EF4-FFF2-40B4-BE49-F238E27FC236}">
              <a16:creationId xmlns:a16="http://schemas.microsoft.com/office/drawing/2014/main" id="{9406F081-1BFF-4E8C-B35E-62C351C3B8B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2" name="Text Box 18">
          <a:extLst>
            <a:ext uri="{FF2B5EF4-FFF2-40B4-BE49-F238E27FC236}">
              <a16:creationId xmlns:a16="http://schemas.microsoft.com/office/drawing/2014/main" id="{DA50BD9B-B42C-4737-8386-09F03C5A87F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3" name="Text Box 21">
          <a:extLst>
            <a:ext uri="{FF2B5EF4-FFF2-40B4-BE49-F238E27FC236}">
              <a16:creationId xmlns:a16="http://schemas.microsoft.com/office/drawing/2014/main" id="{7F99E500-46EB-49F5-A535-42BA73FB11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4" name="Text Box 22">
          <a:extLst>
            <a:ext uri="{FF2B5EF4-FFF2-40B4-BE49-F238E27FC236}">
              <a16:creationId xmlns:a16="http://schemas.microsoft.com/office/drawing/2014/main" id="{2A277420-075A-485A-8A53-047D76689BD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5" name="Text Box 25">
          <a:extLst>
            <a:ext uri="{FF2B5EF4-FFF2-40B4-BE49-F238E27FC236}">
              <a16:creationId xmlns:a16="http://schemas.microsoft.com/office/drawing/2014/main" id="{FCF0F5C7-38F6-4E78-B537-BFE973B0021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6" name="Text Box 26">
          <a:extLst>
            <a:ext uri="{FF2B5EF4-FFF2-40B4-BE49-F238E27FC236}">
              <a16:creationId xmlns:a16="http://schemas.microsoft.com/office/drawing/2014/main" id="{B4C68F1D-5B27-4C92-95F2-A0821659750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7" name="Text Box 29">
          <a:extLst>
            <a:ext uri="{FF2B5EF4-FFF2-40B4-BE49-F238E27FC236}">
              <a16:creationId xmlns:a16="http://schemas.microsoft.com/office/drawing/2014/main" id="{A0E915B2-10CA-4EBB-90C1-0DB59DCE3E6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8" name="Text Box 30">
          <a:extLst>
            <a:ext uri="{FF2B5EF4-FFF2-40B4-BE49-F238E27FC236}">
              <a16:creationId xmlns:a16="http://schemas.microsoft.com/office/drawing/2014/main" id="{60B70394-3089-4A0D-8825-F0C63763558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9" name="Text Box 49">
          <a:extLst>
            <a:ext uri="{FF2B5EF4-FFF2-40B4-BE49-F238E27FC236}">
              <a16:creationId xmlns:a16="http://schemas.microsoft.com/office/drawing/2014/main" id="{BDF53C67-B9A5-4F02-B66D-ED97DE98FC9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0" name="Text Box 50">
          <a:extLst>
            <a:ext uri="{FF2B5EF4-FFF2-40B4-BE49-F238E27FC236}">
              <a16:creationId xmlns:a16="http://schemas.microsoft.com/office/drawing/2014/main" id="{24071642-73CA-43AA-AE17-993648DB07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1" name="Text Box 93">
          <a:extLst>
            <a:ext uri="{FF2B5EF4-FFF2-40B4-BE49-F238E27FC236}">
              <a16:creationId xmlns:a16="http://schemas.microsoft.com/office/drawing/2014/main" id="{73DFB87F-A265-4980-A973-1157B62D94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2" name="Text Box 94">
          <a:extLst>
            <a:ext uri="{FF2B5EF4-FFF2-40B4-BE49-F238E27FC236}">
              <a16:creationId xmlns:a16="http://schemas.microsoft.com/office/drawing/2014/main" id="{C242EF26-A9D0-45A7-90F6-240547D42E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3" name="Text Box 137">
          <a:extLst>
            <a:ext uri="{FF2B5EF4-FFF2-40B4-BE49-F238E27FC236}">
              <a16:creationId xmlns:a16="http://schemas.microsoft.com/office/drawing/2014/main" id="{0419F4CC-E98A-497A-9637-B1447B4FC5E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4" name="Text Box 138">
          <a:extLst>
            <a:ext uri="{FF2B5EF4-FFF2-40B4-BE49-F238E27FC236}">
              <a16:creationId xmlns:a16="http://schemas.microsoft.com/office/drawing/2014/main" id="{F9EB9B16-4942-41F4-BEB4-DEE4EC63B7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3A4F6023-30D1-4699-AC8C-8F3F84D5E6E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3CEBD104-ECA5-46DF-8322-1C64175328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FBF093FF-73DE-4076-8B60-F13A130125F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8" name="Text Box 10">
          <a:extLst>
            <a:ext uri="{FF2B5EF4-FFF2-40B4-BE49-F238E27FC236}">
              <a16:creationId xmlns:a16="http://schemas.microsoft.com/office/drawing/2014/main" id="{D2BF33C9-19A6-48F1-8AEA-80E52E3CA78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531FD595-B396-4DF6-B60E-A2C9FC8C3C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65B0EF33-B99E-4F77-AFE3-DC4F2DEF30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1" name="Text Box 49">
          <a:extLst>
            <a:ext uri="{FF2B5EF4-FFF2-40B4-BE49-F238E27FC236}">
              <a16:creationId xmlns:a16="http://schemas.microsoft.com/office/drawing/2014/main" id="{6C77387C-B13C-4DAF-92BD-E23039D77AE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2" name="Text Box 50">
          <a:extLst>
            <a:ext uri="{FF2B5EF4-FFF2-40B4-BE49-F238E27FC236}">
              <a16:creationId xmlns:a16="http://schemas.microsoft.com/office/drawing/2014/main" id="{67FFC5AC-EBFA-4286-AC6A-62B99A5BDDD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3" name="Text Box 93">
          <a:extLst>
            <a:ext uri="{FF2B5EF4-FFF2-40B4-BE49-F238E27FC236}">
              <a16:creationId xmlns:a16="http://schemas.microsoft.com/office/drawing/2014/main" id="{4E82B876-A831-4C36-94BA-AB58EC7AB2B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4" name="Text Box 94">
          <a:extLst>
            <a:ext uri="{FF2B5EF4-FFF2-40B4-BE49-F238E27FC236}">
              <a16:creationId xmlns:a16="http://schemas.microsoft.com/office/drawing/2014/main" id="{557CB95B-DBA4-47D5-BD89-A2423AB914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5" name="Text Box 137">
          <a:extLst>
            <a:ext uri="{FF2B5EF4-FFF2-40B4-BE49-F238E27FC236}">
              <a16:creationId xmlns:a16="http://schemas.microsoft.com/office/drawing/2014/main" id="{31A5D2BC-432C-46A9-91BE-39C7716F1E3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6" name="Text Box 138">
          <a:extLst>
            <a:ext uri="{FF2B5EF4-FFF2-40B4-BE49-F238E27FC236}">
              <a16:creationId xmlns:a16="http://schemas.microsoft.com/office/drawing/2014/main" id="{9141C485-1F9F-4716-B90A-26B79C0D730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BDA03AED-B375-4635-838B-BC1A0ECD3F3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B05D12A2-FEFD-4514-B553-D7848F5C4C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9" name="Text Box 9">
          <a:extLst>
            <a:ext uri="{FF2B5EF4-FFF2-40B4-BE49-F238E27FC236}">
              <a16:creationId xmlns:a16="http://schemas.microsoft.com/office/drawing/2014/main" id="{63DEC9E3-D8FE-447B-AF5E-3D539D94F8C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33D85DD3-DCE7-4D94-9131-11EC660D226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1" name="Text Box 49">
          <a:extLst>
            <a:ext uri="{FF2B5EF4-FFF2-40B4-BE49-F238E27FC236}">
              <a16:creationId xmlns:a16="http://schemas.microsoft.com/office/drawing/2014/main" id="{685254F0-4AFC-4EFF-9521-A2DCE83A16C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2" name="Text Box 50">
          <a:extLst>
            <a:ext uri="{FF2B5EF4-FFF2-40B4-BE49-F238E27FC236}">
              <a16:creationId xmlns:a16="http://schemas.microsoft.com/office/drawing/2014/main" id="{BFB81CA3-B3EB-469A-B31B-C2350F37B50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3" name="Text Box 93">
          <a:extLst>
            <a:ext uri="{FF2B5EF4-FFF2-40B4-BE49-F238E27FC236}">
              <a16:creationId xmlns:a16="http://schemas.microsoft.com/office/drawing/2014/main" id="{76756C71-82E4-4114-8A5A-1487F9BA828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4" name="Text Box 94">
          <a:extLst>
            <a:ext uri="{FF2B5EF4-FFF2-40B4-BE49-F238E27FC236}">
              <a16:creationId xmlns:a16="http://schemas.microsoft.com/office/drawing/2014/main" id="{BA08B197-C78E-48D0-9A5B-DABF9284969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5" name="Text Box 137">
          <a:extLst>
            <a:ext uri="{FF2B5EF4-FFF2-40B4-BE49-F238E27FC236}">
              <a16:creationId xmlns:a16="http://schemas.microsoft.com/office/drawing/2014/main" id="{34B083F4-163D-4443-892B-963E7E3780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6" name="Text Box 138">
          <a:extLst>
            <a:ext uri="{FF2B5EF4-FFF2-40B4-BE49-F238E27FC236}">
              <a16:creationId xmlns:a16="http://schemas.microsoft.com/office/drawing/2014/main" id="{E9D16585-381E-4CC3-BECA-2A749D7AD8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94</xdr:row>
      <xdr:rowOff>57150</xdr:rowOff>
    </xdr:from>
    <xdr:ext cx="2559050" cy="247650"/>
    <xdr:sp macro="" textlink="">
      <xdr:nvSpPr>
        <xdr:cNvPr id="4127" name="Text Box 30">
          <a:extLst>
            <a:ext uri="{FF2B5EF4-FFF2-40B4-BE49-F238E27FC236}">
              <a16:creationId xmlns:a16="http://schemas.microsoft.com/office/drawing/2014/main" id="{548F86D0-AC4A-41E7-85A4-FB70D258188B}"/>
            </a:ext>
          </a:extLst>
        </xdr:cNvPr>
        <xdr:cNvSpPr txBox="1">
          <a:spLocks noChangeArrowheads="1"/>
        </xdr:cNvSpPr>
      </xdr:nvSpPr>
      <xdr:spPr bwMode="auto">
        <a:xfrm>
          <a:off x="7467600" y="198596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79</xdr:row>
      <xdr:rowOff>158750</xdr:rowOff>
    </xdr:from>
    <xdr:to>
      <xdr:col>19</xdr:col>
      <xdr:colOff>428625</xdr:colOff>
      <xdr:row>81</xdr:row>
      <xdr:rowOff>63500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BCBB18C3-E574-4E91-8A3E-ABEA373366AB}"/>
            </a:ext>
          </a:extLst>
        </xdr:cNvPr>
        <xdr:cNvSpPr txBox="1">
          <a:spLocks noChangeArrowheads="1"/>
        </xdr:cNvSpPr>
      </xdr:nvSpPr>
      <xdr:spPr bwMode="auto">
        <a:xfrm>
          <a:off x="7467600" y="16998950"/>
          <a:ext cx="8105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101</xdr:row>
      <xdr:rowOff>0</xdr:rowOff>
    </xdr:from>
    <xdr:ext cx="2559050" cy="247650"/>
    <xdr:sp macro="" textlink="">
      <xdr:nvSpPr>
        <xdr:cNvPr id="4129" name="Text Box 30">
          <a:extLst>
            <a:ext uri="{FF2B5EF4-FFF2-40B4-BE49-F238E27FC236}">
              <a16:creationId xmlns:a16="http://schemas.microsoft.com/office/drawing/2014/main" id="{ACFB7912-6F82-4FD8-8C80-C6BF5E3F4C04}"/>
            </a:ext>
          </a:extLst>
        </xdr:cNvPr>
        <xdr:cNvSpPr txBox="1">
          <a:spLocks noChangeArrowheads="1"/>
        </xdr:cNvSpPr>
      </xdr:nvSpPr>
      <xdr:spPr bwMode="auto">
        <a:xfrm>
          <a:off x="7467600" y="209550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0EC9FABF-DA54-43AE-AFE9-EDF933C13F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F13B7A59-EC7C-4D18-99DA-0C19EB6A9A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FE02FE11-1523-4992-A7B6-F8E6F452ED1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B259D48-8DC1-493C-86A1-1A9D53CB1F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98E14A79-4BBA-4EED-ACE7-2610A66883D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5E6BF324-B8C2-4978-A2DD-5FD07B930B6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10</xdr:col>
      <xdr:colOff>149225</xdr:colOff>
      <xdr:row>81</xdr:row>
      <xdr:rowOff>47625</xdr:rowOff>
    </xdr:to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43150A71-9267-477D-972D-645671FE247B}"/>
            </a:ext>
          </a:extLst>
        </xdr:cNvPr>
        <xdr:cNvSpPr txBox="1">
          <a:spLocks noChangeArrowheads="1"/>
        </xdr:cNvSpPr>
      </xdr:nvSpPr>
      <xdr:spPr bwMode="auto">
        <a:xfrm>
          <a:off x="7467600" y="1699895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37" name="Text Box 8">
          <a:extLst>
            <a:ext uri="{FF2B5EF4-FFF2-40B4-BE49-F238E27FC236}">
              <a16:creationId xmlns:a16="http://schemas.microsoft.com/office/drawing/2014/main" id="{E61B1AB0-E12F-42CD-9AFA-553F55C6BF7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38" name="Text Box 9">
          <a:extLst>
            <a:ext uri="{FF2B5EF4-FFF2-40B4-BE49-F238E27FC236}">
              <a16:creationId xmlns:a16="http://schemas.microsoft.com/office/drawing/2014/main" id="{EBE9951C-7104-4B06-9676-ADD85676BC7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39" name="Text Box 10">
          <a:extLst>
            <a:ext uri="{FF2B5EF4-FFF2-40B4-BE49-F238E27FC236}">
              <a16:creationId xmlns:a16="http://schemas.microsoft.com/office/drawing/2014/main" id="{7938CACC-448D-4098-BBD8-795A890040C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0" name="Text Box 11">
          <a:extLst>
            <a:ext uri="{FF2B5EF4-FFF2-40B4-BE49-F238E27FC236}">
              <a16:creationId xmlns:a16="http://schemas.microsoft.com/office/drawing/2014/main" id="{7DF215F1-34C0-4953-9234-4F52CAE876E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1" name="Text Box 12">
          <a:extLst>
            <a:ext uri="{FF2B5EF4-FFF2-40B4-BE49-F238E27FC236}">
              <a16:creationId xmlns:a16="http://schemas.microsoft.com/office/drawing/2014/main" id="{AC18D6C7-9A62-403A-A079-FAB7501D6B6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42" name="Text Box 13">
          <a:extLst>
            <a:ext uri="{FF2B5EF4-FFF2-40B4-BE49-F238E27FC236}">
              <a16:creationId xmlns:a16="http://schemas.microsoft.com/office/drawing/2014/main" id="{7833EA55-124C-4FE1-B63A-85BBBB1BC6E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43" name="Text Box 14">
          <a:extLst>
            <a:ext uri="{FF2B5EF4-FFF2-40B4-BE49-F238E27FC236}">
              <a16:creationId xmlns:a16="http://schemas.microsoft.com/office/drawing/2014/main" id="{D3B3FF8F-F8A1-4959-B4C1-2B14BFFCE87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CB4C53D5-31F1-4242-800A-444153B55CC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5" name="Text Box 16">
          <a:extLst>
            <a:ext uri="{FF2B5EF4-FFF2-40B4-BE49-F238E27FC236}">
              <a16:creationId xmlns:a16="http://schemas.microsoft.com/office/drawing/2014/main" id="{28351E5E-6E0F-4958-B396-884D945EAF0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46" name="Text Box 17">
          <a:extLst>
            <a:ext uri="{FF2B5EF4-FFF2-40B4-BE49-F238E27FC236}">
              <a16:creationId xmlns:a16="http://schemas.microsoft.com/office/drawing/2014/main" id="{56D274A8-93CB-4C77-BF22-82FFCCAC801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47" name="Text Box 18">
          <a:extLst>
            <a:ext uri="{FF2B5EF4-FFF2-40B4-BE49-F238E27FC236}">
              <a16:creationId xmlns:a16="http://schemas.microsoft.com/office/drawing/2014/main" id="{DCC1FE50-268E-4B27-9889-C8604C04B96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8" name="Text Box 19">
          <a:extLst>
            <a:ext uri="{FF2B5EF4-FFF2-40B4-BE49-F238E27FC236}">
              <a16:creationId xmlns:a16="http://schemas.microsoft.com/office/drawing/2014/main" id="{2E081B1B-C3CE-457B-AF0C-D45DE6FEE27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49" name="Text Box 20">
          <a:extLst>
            <a:ext uri="{FF2B5EF4-FFF2-40B4-BE49-F238E27FC236}">
              <a16:creationId xmlns:a16="http://schemas.microsoft.com/office/drawing/2014/main" id="{8ECB1108-4366-46FA-966A-6B323D681BF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0" name="Text Box 21">
          <a:extLst>
            <a:ext uri="{FF2B5EF4-FFF2-40B4-BE49-F238E27FC236}">
              <a16:creationId xmlns:a16="http://schemas.microsoft.com/office/drawing/2014/main" id="{A6D3AAFC-D43A-45BE-B218-10BCEF07FF5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1" name="Text Box 22">
          <a:extLst>
            <a:ext uri="{FF2B5EF4-FFF2-40B4-BE49-F238E27FC236}">
              <a16:creationId xmlns:a16="http://schemas.microsoft.com/office/drawing/2014/main" id="{427B259F-748A-43D0-A08C-7AFFCBCDC60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52" name="Text Box 23">
          <a:extLst>
            <a:ext uri="{FF2B5EF4-FFF2-40B4-BE49-F238E27FC236}">
              <a16:creationId xmlns:a16="http://schemas.microsoft.com/office/drawing/2014/main" id="{FAA399C6-E786-44C2-91D0-96FAF2D7C61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53" name="Text Box 24">
          <a:extLst>
            <a:ext uri="{FF2B5EF4-FFF2-40B4-BE49-F238E27FC236}">
              <a16:creationId xmlns:a16="http://schemas.microsoft.com/office/drawing/2014/main" id="{A49B03F5-5A53-4D57-B5D0-B8F96F46042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4" name="Text Box 25">
          <a:extLst>
            <a:ext uri="{FF2B5EF4-FFF2-40B4-BE49-F238E27FC236}">
              <a16:creationId xmlns:a16="http://schemas.microsoft.com/office/drawing/2014/main" id="{6762286B-0C5C-46C4-9D32-8EDE868657B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5" name="Text Box 26">
          <a:extLst>
            <a:ext uri="{FF2B5EF4-FFF2-40B4-BE49-F238E27FC236}">
              <a16:creationId xmlns:a16="http://schemas.microsoft.com/office/drawing/2014/main" id="{15E6AAA4-4DA6-4BFC-838C-1348701F99A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56" name="Text Box 27">
          <a:extLst>
            <a:ext uri="{FF2B5EF4-FFF2-40B4-BE49-F238E27FC236}">
              <a16:creationId xmlns:a16="http://schemas.microsoft.com/office/drawing/2014/main" id="{549705A8-85D8-4C0E-B8BE-BC11AFAA2DF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57" name="Text Box 28">
          <a:extLst>
            <a:ext uri="{FF2B5EF4-FFF2-40B4-BE49-F238E27FC236}">
              <a16:creationId xmlns:a16="http://schemas.microsoft.com/office/drawing/2014/main" id="{098FFFFC-2A5C-4ABD-AA8E-B7186569FE4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8" name="Text Box 29">
          <a:extLst>
            <a:ext uri="{FF2B5EF4-FFF2-40B4-BE49-F238E27FC236}">
              <a16:creationId xmlns:a16="http://schemas.microsoft.com/office/drawing/2014/main" id="{C54A2291-C022-41FC-AB65-41789DFF459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59" name="Text Box 30">
          <a:extLst>
            <a:ext uri="{FF2B5EF4-FFF2-40B4-BE49-F238E27FC236}">
              <a16:creationId xmlns:a16="http://schemas.microsoft.com/office/drawing/2014/main" id="{25ED7EDF-B1CF-4363-A0D9-FF07ACE2D3B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0" name="Text Box 31">
          <a:extLst>
            <a:ext uri="{FF2B5EF4-FFF2-40B4-BE49-F238E27FC236}">
              <a16:creationId xmlns:a16="http://schemas.microsoft.com/office/drawing/2014/main" id="{76C4B035-6800-4A72-BD8D-A41463CE08C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A6055985-4A31-44CE-B1D2-51D34739C90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id="{C156595C-02BC-4FA1-B20E-2407AAA70D7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63" name="Text Box 34">
          <a:extLst>
            <a:ext uri="{FF2B5EF4-FFF2-40B4-BE49-F238E27FC236}">
              <a16:creationId xmlns:a16="http://schemas.microsoft.com/office/drawing/2014/main" id="{2BDDDDDE-6C8A-4285-AC4B-5CCFD4393B5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4" name="Text Box 35">
          <a:extLst>
            <a:ext uri="{FF2B5EF4-FFF2-40B4-BE49-F238E27FC236}">
              <a16:creationId xmlns:a16="http://schemas.microsoft.com/office/drawing/2014/main" id="{D2C4C4D4-566D-4807-9FB8-8217F3E70B9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5" name="Text Box 36">
          <a:extLst>
            <a:ext uri="{FF2B5EF4-FFF2-40B4-BE49-F238E27FC236}">
              <a16:creationId xmlns:a16="http://schemas.microsoft.com/office/drawing/2014/main" id="{F1DC7EDF-E4C0-4202-BDA8-FDE4836486F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66" name="Text Box 37">
          <a:extLst>
            <a:ext uri="{FF2B5EF4-FFF2-40B4-BE49-F238E27FC236}">
              <a16:creationId xmlns:a16="http://schemas.microsoft.com/office/drawing/2014/main" id="{1B547D63-A43D-464E-957A-2D05C5482F6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67" name="Text Box 38">
          <a:extLst>
            <a:ext uri="{FF2B5EF4-FFF2-40B4-BE49-F238E27FC236}">
              <a16:creationId xmlns:a16="http://schemas.microsoft.com/office/drawing/2014/main" id="{C0DA25DF-5B44-4A22-9AF2-F20224BCEE6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8" name="Text Box 39">
          <a:extLst>
            <a:ext uri="{FF2B5EF4-FFF2-40B4-BE49-F238E27FC236}">
              <a16:creationId xmlns:a16="http://schemas.microsoft.com/office/drawing/2014/main" id="{B91FE713-1CD2-4C34-AED9-A93834B7146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69" name="Text Box 40">
          <a:extLst>
            <a:ext uri="{FF2B5EF4-FFF2-40B4-BE49-F238E27FC236}">
              <a16:creationId xmlns:a16="http://schemas.microsoft.com/office/drawing/2014/main" id="{0265252F-18F8-457B-A197-3D9CF64623E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70" name="Text Box 41">
          <a:extLst>
            <a:ext uri="{FF2B5EF4-FFF2-40B4-BE49-F238E27FC236}">
              <a16:creationId xmlns:a16="http://schemas.microsoft.com/office/drawing/2014/main" id="{0D52318F-012C-4298-B805-397667B48E5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171" name="Text Box 42">
          <a:extLst>
            <a:ext uri="{FF2B5EF4-FFF2-40B4-BE49-F238E27FC236}">
              <a16:creationId xmlns:a16="http://schemas.microsoft.com/office/drawing/2014/main" id="{CA15B922-7149-4257-8FAE-1E22A36782D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72" name="Text Box 43">
          <a:extLst>
            <a:ext uri="{FF2B5EF4-FFF2-40B4-BE49-F238E27FC236}">
              <a16:creationId xmlns:a16="http://schemas.microsoft.com/office/drawing/2014/main" id="{94235ABA-83AB-42EF-A4F5-73F783E4814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173" name="Text Box 44">
          <a:extLst>
            <a:ext uri="{FF2B5EF4-FFF2-40B4-BE49-F238E27FC236}">
              <a16:creationId xmlns:a16="http://schemas.microsoft.com/office/drawing/2014/main" id="{151D2901-52B2-4A3B-9133-501F02EB1E1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74" name="Text Box 49">
          <a:extLst>
            <a:ext uri="{FF2B5EF4-FFF2-40B4-BE49-F238E27FC236}">
              <a16:creationId xmlns:a16="http://schemas.microsoft.com/office/drawing/2014/main" id="{7F06B01A-3367-4F04-8A90-8B42751FBF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75" name="Text Box 50">
          <a:extLst>
            <a:ext uri="{FF2B5EF4-FFF2-40B4-BE49-F238E27FC236}">
              <a16:creationId xmlns:a16="http://schemas.microsoft.com/office/drawing/2014/main" id="{E83D31D8-589D-4CA1-BEA9-DC3E537B5A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76" name="Text Box 51">
          <a:extLst>
            <a:ext uri="{FF2B5EF4-FFF2-40B4-BE49-F238E27FC236}">
              <a16:creationId xmlns:a16="http://schemas.microsoft.com/office/drawing/2014/main" id="{178A86F1-27F9-4958-8CC3-AC474A4301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177" name="Text Box 52">
          <a:extLst>
            <a:ext uri="{FF2B5EF4-FFF2-40B4-BE49-F238E27FC236}">
              <a16:creationId xmlns:a16="http://schemas.microsoft.com/office/drawing/2014/main" id="{6649924B-F17C-4631-BCB0-5224F2C01A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78" name="Text Box 53">
          <a:extLst>
            <a:ext uri="{FF2B5EF4-FFF2-40B4-BE49-F238E27FC236}">
              <a16:creationId xmlns:a16="http://schemas.microsoft.com/office/drawing/2014/main" id="{FDF89784-95A3-4137-83E1-EB9EDEF3A1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79" name="Text Box 54">
          <a:extLst>
            <a:ext uri="{FF2B5EF4-FFF2-40B4-BE49-F238E27FC236}">
              <a16:creationId xmlns:a16="http://schemas.microsoft.com/office/drawing/2014/main" id="{04E52BDE-02D1-4143-A0AA-1F4174A299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0" name="Text Box 55">
          <a:extLst>
            <a:ext uri="{FF2B5EF4-FFF2-40B4-BE49-F238E27FC236}">
              <a16:creationId xmlns:a16="http://schemas.microsoft.com/office/drawing/2014/main" id="{15EDE71B-7195-4ECE-B88D-760828B511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1" name="Text Box 56">
          <a:extLst>
            <a:ext uri="{FF2B5EF4-FFF2-40B4-BE49-F238E27FC236}">
              <a16:creationId xmlns:a16="http://schemas.microsoft.com/office/drawing/2014/main" id="{244FB862-F988-498B-A70D-19500259B3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82" name="Text Box 57">
          <a:extLst>
            <a:ext uri="{FF2B5EF4-FFF2-40B4-BE49-F238E27FC236}">
              <a16:creationId xmlns:a16="http://schemas.microsoft.com/office/drawing/2014/main" id="{D4597D61-D4D2-41D6-BBB5-88231CC8C6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83" name="Text Box 58">
          <a:extLst>
            <a:ext uri="{FF2B5EF4-FFF2-40B4-BE49-F238E27FC236}">
              <a16:creationId xmlns:a16="http://schemas.microsoft.com/office/drawing/2014/main" id="{40B4988D-C675-4A30-BA1B-1911A41C2A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4" name="Text Box 59">
          <a:extLst>
            <a:ext uri="{FF2B5EF4-FFF2-40B4-BE49-F238E27FC236}">
              <a16:creationId xmlns:a16="http://schemas.microsoft.com/office/drawing/2014/main" id="{F94357C0-DF7A-4552-B911-A36BB3B796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5" name="Text Box 60">
          <a:extLst>
            <a:ext uri="{FF2B5EF4-FFF2-40B4-BE49-F238E27FC236}">
              <a16:creationId xmlns:a16="http://schemas.microsoft.com/office/drawing/2014/main" id="{0C6E955B-33B9-48DA-B3D3-04C2F793CB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86" name="Text Box 61">
          <a:extLst>
            <a:ext uri="{FF2B5EF4-FFF2-40B4-BE49-F238E27FC236}">
              <a16:creationId xmlns:a16="http://schemas.microsoft.com/office/drawing/2014/main" id="{EF76F0D3-C1AA-49E4-9A5C-13356DB12B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87" name="Text Box 62">
          <a:extLst>
            <a:ext uri="{FF2B5EF4-FFF2-40B4-BE49-F238E27FC236}">
              <a16:creationId xmlns:a16="http://schemas.microsoft.com/office/drawing/2014/main" id="{DA8FD12B-A6BC-4DA1-A9AE-E1E4466EC6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8" name="Text Box 63">
          <a:extLst>
            <a:ext uri="{FF2B5EF4-FFF2-40B4-BE49-F238E27FC236}">
              <a16:creationId xmlns:a16="http://schemas.microsoft.com/office/drawing/2014/main" id="{4FA6A400-86DA-424A-9417-6B14AAE2D6B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89" name="Text Box 64">
          <a:extLst>
            <a:ext uri="{FF2B5EF4-FFF2-40B4-BE49-F238E27FC236}">
              <a16:creationId xmlns:a16="http://schemas.microsoft.com/office/drawing/2014/main" id="{2BA328D2-697A-48A5-BCD2-6519B34B01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0" name="Text Box 65">
          <a:extLst>
            <a:ext uri="{FF2B5EF4-FFF2-40B4-BE49-F238E27FC236}">
              <a16:creationId xmlns:a16="http://schemas.microsoft.com/office/drawing/2014/main" id="{0E927CEE-B07F-4EE2-8DB2-ED6C78BF15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1" name="Text Box 66">
          <a:extLst>
            <a:ext uri="{FF2B5EF4-FFF2-40B4-BE49-F238E27FC236}">
              <a16:creationId xmlns:a16="http://schemas.microsoft.com/office/drawing/2014/main" id="{67789D5A-F4D2-4630-8A67-1C0B203917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92" name="Text Box 67">
          <a:extLst>
            <a:ext uri="{FF2B5EF4-FFF2-40B4-BE49-F238E27FC236}">
              <a16:creationId xmlns:a16="http://schemas.microsoft.com/office/drawing/2014/main" id="{C2059421-A376-4947-9C86-9204319064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93" name="Text Box 68">
          <a:extLst>
            <a:ext uri="{FF2B5EF4-FFF2-40B4-BE49-F238E27FC236}">
              <a16:creationId xmlns:a16="http://schemas.microsoft.com/office/drawing/2014/main" id="{F4E2BE8C-2967-4AA0-84C0-36D47D7B4E8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4" name="Text Box 69">
          <a:extLst>
            <a:ext uri="{FF2B5EF4-FFF2-40B4-BE49-F238E27FC236}">
              <a16:creationId xmlns:a16="http://schemas.microsoft.com/office/drawing/2014/main" id="{F3AFF972-42D0-4F7F-828A-038DA5BE53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5" name="Text Box 70">
          <a:extLst>
            <a:ext uri="{FF2B5EF4-FFF2-40B4-BE49-F238E27FC236}">
              <a16:creationId xmlns:a16="http://schemas.microsoft.com/office/drawing/2014/main" id="{31124C1E-CF03-4EA6-8485-AFC5658F45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96" name="Text Box 71">
          <a:extLst>
            <a:ext uri="{FF2B5EF4-FFF2-40B4-BE49-F238E27FC236}">
              <a16:creationId xmlns:a16="http://schemas.microsoft.com/office/drawing/2014/main" id="{30A28D7B-15B5-4DAC-858E-4CFBC8678E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197" name="Text Box 72">
          <a:extLst>
            <a:ext uri="{FF2B5EF4-FFF2-40B4-BE49-F238E27FC236}">
              <a16:creationId xmlns:a16="http://schemas.microsoft.com/office/drawing/2014/main" id="{89B94E3E-7F14-4E32-B0A3-0FFEFD451DF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8" name="Text Box 73">
          <a:extLst>
            <a:ext uri="{FF2B5EF4-FFF2-40B4-BE49-F238E27FC236}">
              <a16:creationId xmlns:a16="http://schemas.microsoft.com/office/drawing/2014/main" id="{B1C8E90F-DFD3-49D9-A974-6411DB79E1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199" name="Text Box 74">
          <a:extLst>
            <a:ext uri="{FF2B5EF4-FFF2-40B4-BE49-F238E27FC236}">
              <a16:creationId xmlns:a16="http://schemas.microsoft.com/office/drawing/2014/main" id="{72E10A42-30CD-4139-BC2B-523179BE25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00" name="Text Box 75">
          <a:extLst>
            <a:ext uri="{FF2B5EF4-FFF2-40B4-BE49-F238E27FC236}">
              <a16:creationId xmlns:a16="http://schemas.microsoft.com/office/drawing/2014/main" id="{FA9DA622-E80F-418A-9BBF-C9DACD2F47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01" name="Text Box 76">
          <a:extLst>
            <a:ext uri="{FF2B5EF4-FFF2-40B4-BE49-F238E27FC236}">
              <a16:creationId xmlns:a16="http://schemas.microsoft.com/office/drawing/2014/main" id="{3E51E2D5-DB71-43B5-97E4-3F78759E35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02" name="Text Box 77">
          <a:extLst>
            <a:ext uri="{FF2B5EF4-FFF2-40B4-BE49-F238E27FC236}">
              <a16:creationId xmlns:a16="http://schemas.microsoft.com/office/drawing/2014/main" id="{73537A68-4774-4EDD-B4C0-DA02E37676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03" name="Text Box 78">
          <a:extLst>
            <a:ext uri="{FF2B5EF4-FFF2-40B4-BE49-F238E27FC236}">
              <a16:creationId xmlns:a16="http://schemas.microsoft.com/office/drawing/2014/main" id="{C29988D9-8EF0-4986-A8CD-9D3A198503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04" name="Text Box 79">
          <a:extLst>
            <a:ext uri="{FF2B5EF4-FFF2-40B4-BE49-F238E27FC236}">
              <a16:creationId xmlns:a16="http://schemas.microsoft.com/office/drawing/2014/main" id="{38521E7E-E7C0-406F-8118-3CFE805080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05" name="Text Box 80">
          <a:extLst>
            <a:ext uri="{FF2B5EF4-FFF2-40B4-BE49-F238E27FC236}">
              <a16:creationId xmlns:a16="http://schemas.microsoft.com/office/drawing/2014/main" id="{7BC0DDE0-7BE9-4DA1-A9B6-B16A458FCB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06" name="Text Box 97">
          <a:extLst>
            <a:ext uri="{FF2B5EF4-FFF2-40B4-BE49-F238E27FC236}">
              <a16:creationId xmlns:a16="http://schemas.microsoft.com/office/drawing/2014/main" id="{C118C1DA-BAA9-4008-83B9-35B05E4668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07" name="Text Box 98">
          <a:extLst>
            <a:ext uri="{FF2B5EF4-FFF2-40B4-BE49-F238E27FC236}">
              <a16:creationId xmlns:a16="http://schemas.microsoft.com/office/drawing/2014/main" id="{30D869FF-5AF2-4BCE-8183-6A005C99B9D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08" name="Text Box 99">
          <a:extLst>
            <a:ext uri="{FF2B5EF4-FFF2-40B4-BE49-F238E27FC236}">
              <a16:creationId xmlns:a16="http://schemas.microsoft.com/office/drawing/2014/main" id="{A1F90C2F-517D-484D-8EFF-41BB53C338C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09" name="Text Box 100">
          <a:extLst>
            <a:ext uri="{FF2B5EF4-FFF2-40B4-BE49-F238E27FC236}">
              <a16:creationId xmlns:a16="http://schemas.microsoft.com/office/drawing/2014/main" id="{4620B567-8798-4A90-ADE4-AAE613DEA0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0" name="Text Box 101">
          <a:extLst>
            <a:ext uri="{FF2B5EF4-FFF2-40B4-BE49-F238E27FC236}">
              <a16:creationId xmlns:a16="http://schemas.microsoft.com/office/drawing/2014/main" id="{BAAEB024-A7B4-4FC3-B201-F7FF9B502D5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1" name="Text Box 102">
          <a:extLst>
            <a:ext uri="{FF2B5EF4-FFF2-40B4-BE49-F238E27FC236}">
              <a16:creationId xmlns:a16="http://schemas.microsoft.com/office/drawing/2014/main" id="{3A16C94A-D48F-40B6-8582-8E6AAE01D6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12" name="Text Box 103">
          <a:extLst>
            <a:ext uri="{FF2B5EF4-FFF2-40B4-BE49-F238E27FC236}">
              <a16:creationId xmlns:a16="http://schemas.microsoft.com/office/drawing/2014/main" id="{1400D871-2AC3-4DCB-BEEC-B8C29CA91D7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13" name="Text Box 104">
          <a:extLst>
            <a:ext uri="{FF2B5EF4-FFF2-40B4-BE49-F238E27FC236}">
              <a16:creationId xmlns:a16="http://schemas.microsoft.com/office/drawing/2014/main" id="{AB68779F-FFC8-4AC0-BF11-582DCAA507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4" name="Text Box 105">
          <a:extLst>
            <a:ext uri="{FF2B5EF4-FFF2-40B4-BE49-F238E27FC236}">
              <a16:creationId xmlns:a16="http://schemas.microsoft.com/office/drawing/2014/main" id="{EEBAC5C1-154D-4046-8D82-22E919A34D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5" name="Text Box 106">
          <a:extLst>
            <a:ext uri="{FF2B5EF4-FFF2-40B4-BE49-F238E27FC236}">
              <a16:creationId xmlns:a16="http://schemas.microsoft.com/office/drawing/2014/main" id="{47B929E7-F33F-40A6-A30D-F3E490911F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16" name="Text Box 107">
          <a:extLst>
            <a:ext uri="{FF2B5EF4-FFF2-40B4-BE49-F238E27FC236}">
              <a16:creationId xmlns:a16="http://schemas.microsoft.com/office/drawing/2014/main" id="{09165224-4203-45DF-9BB6-8A91E017055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17" name="Text Box 108">
          <a:extLst>
            <a:ext uri="{FF2B5EF4-FFF2-40B4-BE49-F238E27FC236}">
              <a16:creationId xmlns:a16="http://schemas.microsoft.com/office/drawing/2014/main" id="{8F5126DF-EFCF-4757-90AD-5DA461C95D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8" name="Text Box 109">
          <a:extLst>
            <a:ext uri="{FF2B5EF4-FFF2-40B4-BE49-F238E27FC236}">
              <a16:creationId xmlns:a16="http://schemas.microsoft.com/office/drawing/2014/main" id="{0E02ECD7-C0BF-4CC9-B357-0595D209C8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19" name="Text Box 110">
          <a:extLst>
            <a:ext uri="{FF2B5EF4-FFF2-40B4-BE49-F238E27FC236}">
              <a16:creationId xmlns:a16="http://schemas.microsoft.com/office/drawing/2014/main" id="{AA3D39E8-18B8-4F95-B68A-6639CF7F6D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0" name="Text Box 111">
          <a:extLst>
            <a:ext uri="{FF2B5EF4-FFF2-40B4-BE49-F238E27FC236}">
              <a16:creationId xmlns:a16="http://schemas.microsoft.com/office/drawing/2014/main" id="{9CC34451-63AC-4A94-9E16-BC520371D9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1" name="Text Box 112">
          <a:extLst>
            <a:ext uri="{FF2B5EF4-FFF2-40B4-BE49-F238E27FC236}">
              <a16:creationId xmlns:a16="http://schemas.microsoft.com/office/drawing/2014/main" id="{D637392A-1CF9-406F-8917-526803C239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22" name="Text Box 113">
          <a:extLst>
            <a:ext uri="{FF2B5EF4-FFF2-40B4-BE49-F238E27FC236}">
              <a16:creationId xmlns:a16="http://schemas.microsoft.com/office/drawing/2014/main" id="{420A9FC1-4139-4D32-A6B1-C697F4B35D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23" name="Text Box 114">
          <a:extLst>
            <a:ext uri="{FF2B5EF4-FFF2-40B4-BE49-F238E27FC236}">
              <a16:creationId xmlns:a16="http://schemas.microsoft.com/office/drawing/2014/main" id="{586DE5CE-0DD6-4394-9CCC-78ECC1F2A5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4" name="Text Box 115">
          <a:extLst>
            <a:ext uri="{FF2B5EF4-FFF2-40B4-BE49-F238E27FC236}">
              <a16:creationId xmlns:a16="http://schemas.microsoft.com/office/drawing/2014/main" id="{365B5B1A-B131-49D8-BBE7-7331026068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5" name="Text Box 116">
          <a:extLst>
            <a:ext uri="{FF2B5EF4-FFF2-40B4-BE49-F238E27FC236}">
              <a16:creationId xmlns:a16="http://schemas.microsoft.com/office/drawing/2014/main" id="{E5C80266-DAF2-4933-BE21-197E05AF3C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26" name="Text Box 117">
          <a:extLst>
            <a:ext uri="{FF2B5EF4-FFF2-40B4-BE49-F238E27FC236}">
              <a16:creationId xmlns:a16="http://schemas.microsoft.com/office/drawing/2014/main" id="{7D5351D0-A3CB-41F6-93FC-5D32A791EE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27" name="Text Box 118">
          <a:extLst>
            <a:ext uri="{FF2B5EF4-FFF2-40B4-BE49-F238E27FC236}">
              <a16:creationId xmlns:a16="http://schemas.microsoft.com/office/drawing/2014/main" id="{AC5FE608-9A7D-4A87-A1F5-59C117AA86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8" name="Text Box 119">
          <a:extLst>
            <a:ext uri="{FF2B5EF4-FFF2-40B4-BE49-F238E27FC236}">
              <a16:creationId xmlns:a16="http://schemas.microsoft.com/office/drawing/2014/main" id="{D83274B4-B49C-408A-BF22-6B1AFD1A8D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29" name="Text Box 120">
          <a:extLst>
            <a:ext uri="{FF2B5EF4-FFF2-40B4-BE49-F238E27FC236}">
              <a16:creationId xmlns:a16="http://schemas.microsoft.com/office/drawing/2014/main" id="{EDC4628D-F6D1-4BAC-AB74-BD7A7EC1A4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0" name="Text Box 121">
          <a:extLst>
            <a:ext uri="{FF2B5EF4-FFF2-40B4-BE49-F238E27FC236}">
              <a16:creationId xmlns:a16="http://schemas.microsoft.com/office/drawing/2014/main" id="{20555089-9781-4655-8C55-2858B8E737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1" name="Text Box 122">
          <a:extLst>
            <a:ext uri="{FF2B5EF4-FFF2-40B4-BE49-F238E27FC236}">
              <a16:creationId xmlns:a16="http://schemas.microsoft.com/office/drawing/2014/main" id="{1B3F3467-6B39-42A8-86C6-719233A8DF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32" name="Text Box 123">
          <a:extLst>
            <a:ext uri="{FF2B5EF4-FFF2-40B4-BE49-F238E27FC236}">
              <a16:creationId xmlns:a16="http://schemas.microsoft.com/office/drawing/2014/main" id="{834551AD-1270-47DE-9A6B-8A364591935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33" name="Text Box 124">
          <a:extLst>
            <a:ext uri="{FF2B5EF4-FFF2-40B4-BE49-F238E27FC236}">
              <a16:creationId xmlns:a16="http://schemas.microsoft.com/office/drawing/2014/main" id="{8E9AE079-685C-4E20-8ED4-A905C3D331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4" name="Text Box 125">
          <a:extLst>
            <a:ext uri="{FF2B5EF4-FFF2-40B4-BE49-F238E27FC236}">
              <a16:creationId xmlns:a16="http://schemas.microsoft.com/office/drawing/2014/main" id="{C93E2F23-88A9-4F55-ACE3-F2573E6533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5" name="Text Box 126">
          <a:extLst>
            <a:ext uri="{FF2B5EF4-FFF2-40B4-BE49-F238E27FC236}">
              <a16:creationId xmlns:a16="http://schemas.microsoft.com/office/drawing/2014/main" id="{E7BD2321-CEB0-4D29-A38B-1F9EFFE73E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36" name="Text Box 127">
          <a:extLst>
            <a:ext uri="{FF2B5EF4-FFF2-40B4-BE49-F238E27FC236}">
              <a16:creationId xmlns:a16="http://schemas.microsoft.com/office/drawing/2014/main" id="{C312126C-6566-401E-BE1C-772A1B64C3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37" name="Text Box 128">
          <a:extLst>
            <a:ext uri="{FF2B5EF4-FFF2-40B4-BE49-F238E27FC236}">
              <a16:creationId xmlns:a16="http://schemas.microsoft.com/office/drawing/2014/main" id="{973134C0-4F0C-44C0-ABB8-4DC93C4B5B8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8" name="Text Box 145">
          <a:extLst>
            <a:ext uri="{FF2B5EF4-FFF2-40B4-BE49-F238E27FC236}">
              <a16:creationId xmlns:a16="http://schemas.microsoft.com/office/drawing/2014/main" id="{D46B71BE-4376-4197-A97E-73E48419FF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39" name="Text Box 146">
          <a:extLst>
            <a:ext uri="{FF2B5EF4-FFF2-40B4-BE49-F238E27FC236}">
              <a16:creationId xmlns:a16="http://schemas.microsoft.com/office/drawing/2014/main" id="{5A52F862-EA14-4A43-B6D0-8D5F8077FB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0" name="Text Box 147">
          <a:extLst>
            <a:ext uri="{FF2B5EF4-FFF2-40B4-BE49-F238E27FC236}">
              <a16:creationId xmlns:a16="http://schemas.microsoft.com/office/drawing/2014/main" id="{3E0F6DE2-154E-48CB-8B45-4F16A0C93C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1" name="Text Box 148">
          <a:extLst>
            <a:ext uri="{FF2B5EF4-FFF2-40B4-BE49-F238E27FC236}">
              <a16:creationId xmlns:a16="http://schemas.microsoft.com/office/drawing/2014/main" id="{680B6A74-7489-42D7-B300-6EDC832FF8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42" name="Text Box 189">
          <a:extLst>
            <a:ext uri="{FF2B5EF4-FFF2-40B4-BE49-F238E27FC236}">
              <a16:creationId xmlns:a16="http://schemas.microsoft.com/office/drawing/2014/main" id="{51021564-D593-4B91-8060-DB6475541C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43" name="Text Box 190">
          <a:extLst>
            <a:ext uri="{FF2B5EF4-FFF2-40B4-BE49-F238E27FC236}">
              <a16:creationId xmlns:a16="http://schemas.microsoft.com/office/drawing/2014/main" id="{28FFF5A1-177E-411B-91B5-7143722E97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4" name="Text Box 191">
          <a:extLst>
            <a:ext uri="{FF2B5EF4-FFF2-40B4-BE49-F238E27FC236}">
              <a16:creationId xmlns:a16="http://schemas.microsoft.com/office/drawing/2014/main" id="{F4780703-641B-4B4F-9C4B-91C4101714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5" name="Text Box 192">
          <a:extLst>
            <a:ext uri="{FF2B5EF4-FFF2-40B4-BE49-F238E27FC236}">
              <a16:creationId xmlns:a16="http://schemas.microsoft.com/office/drawing/2014/main" id="{758CE82F-37EE-4D2B-AD3F-846137FD36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46" name="Text Box 233">
          <a:extLst>
            <a:ext uri="{FF2B5EF4-FFF2-40B4-BE49-F238E27FC236}">
              <a16:creationId xmlns:a16="http://schemas.microsoft.com/office/drawing/2014/main" id="{FC684E7B-C860-4FC8-AA54-D16D7711E6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47" name="Text Box 234">
          <a:extLst>
            <a:ext uri="{FF2B5EF4-FFF2-40B4-BE49-F238E27FC236}">
              <a16:creationId xmlns:a16="http://schemas.microsoft.com/office/drawing/2014/main" id="{B203C67D-7BCE-4F92-BDC9-3A736F5522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8" name="Text Box 235">
          <a:extLst>
            <a:ext uri="{FF2B5EF4-FFF2-40B4-BE49-F238E27FC236}">
              <a16:creationId xmlns:a16="http://schemas.microsoft.com/office/drawing/2014/main" id="{E97469BF-E06B-47A4-848C-D281045EEF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49" name="Text Box 236">
          <a:extLst>
            <a:ext uri="{FF2B5EF4-FFF2-40B4-BE49-F238E27FC236}">
              <a16:creationId xmlns:a16="http://schemas.microsoft.com/office/drawing/2014/main" id="{4EE3FABD-8263-4400-ABE5-78215CA686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D130AB04-E54A-4C00-87C3-54736A612C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EED49560-6729-470B-99B6-9D9FBEBD40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3A1B7E20-185F-4B79-9ECC-AB66CE9302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64FEDE5F-A422-46A7-85AD-FF82CADCFF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92B5AD0F-DB5B-4E75-9939-164B8752FE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6AF3290B-1D30-4468-AF2D-9BD38C19F7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4909BA9D-E419-4112-8734-680F9C48B1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0DFD7E68-2B01-48C0-B4DD-D6796442367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D72A87A3-F637-4FCF-8FA2-057E85FF6B6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EE416314-AA1A-41EB-B3AD-0364BBCCE2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B20D094C-D174-4168-91F0-C7FF9A99EC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id="{AAA47267-1C05-4B05-905D-B523A510B75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62" name="Text Box 9">
          <a:extLst>
            <a:ext uri="{FF2B5EF4-FFF2-40B4-BE49-F238E27FC236}">
              <a16:creationId xmlns:a16="http://schemas.microsoft.com/office/drawing/2014/main" id="{3ACC1B47-5F61-44A8-8188-46E0020ECB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63" name="Text Box 10">
          <a:extLst>
            <a:ext uri="{FF2B5EF4-FFF2-40B4-BE49-F238E27FC236}">
              <a16:creationId xmlns:a16="http://schemas.microsoft.com/office/drawing/2014/main" id="{C7573404-98AE-4C8A-A7D7-32BF16F775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4" name="Text Box 11">
          <a:extLst>
            <a:ext uri="{FF2B5EF4-FFF2-40B4-BE49-F238E27FC236}">
              <a16:creationId xmlns:a16="http://schemas.microsoft.com/office/drawing/2014/main" id="{AC064CD1-E32D-4B12-B0AF-40401A41E3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5" name="Text Box 12">
          <a:extLst>
            <a:ext uri="{FF2B5EF4-FFF2-40B4-BE49-F238E27FC236}">
              <a16:creationId xmlns:a16="http://schemas.microsoft.com/office/drawing/2014/main" id="{A459C20C-7C5D-49D9-BC13-DB113BFC6F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66" name="Text Box 13">
          <a:extLst>
            <a:ext uri="{FF2B5EF4-FFF2-40B4-BE49-F238E27FC236}">
              <a16:creationId xmlns:a16="http://schemas.microsoft.com/office/drawing/2014/main" id="{FD58BE83-FA65-416A-8809-3F17961A44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419B92E9-9F53-4454-9D8D-683D724AF7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E41B0B0C-E515-4E0C-A291-6FA8876856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69" name="Text Box 16">
          <a:extLst>
            <a:ext uri="{FF2B5EF4-FFF2-40B4-BE49-F238E27FC236}">
              <a16:creationId xmlns:a16="http://schemas.microsoft.com/office/drawing/2014/main" id="{13B54869-B419-4D12-9615-B249FC260A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0" name="Text Box 17">
          <a:extLst>
            <a:ext uri="{FF2B5EF4-FFF2-40B4-BE49-F238E27FC236}">
              <a16:creationId xmlns:a16="http://schemas.microsoft.com/office/drawing/2014/main" id="{381C0261-F080-4F7D-9B78-F4266F36FB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1" name="Text Box 18">
          <a:extLst>
            <a:ext uri="{FF2B5EF4-FFF2-40B4-BE49-F238E27FC236}">
              <a16:creationId xmlns:a16="http://schemas.microsoft.com/office/drawing/2014/main" id="{2ABB7A20-EC2F-4144-977E-3F1523C253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72" name="Text Box 19">
          <a:extLst>
            <a:ext uri="{FF2B5EF4-FFF2-40B4-BE49-F238E27FC236}">
              <a16:creationId xmlns:a16="http://schemas.microsoft.com/office/drawing/2014/main" id="{9D688853-3055-45E3-AA5E-2775E8C29E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73" name="Text Box 20">
          <a:extLst>
            <a:ext uri="{FF2B5EF4-FFF2-40B4-BE49-F238E27FC236}">
              <a16:creationId xmlns:a16="http://schemas.microsoft.com/office/drawing/2014/main" id="{F04D6906-62C8-4E1B-B33C-09DBA0F972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4" name="Text Box 21">
          <a:extLst>
            <a:ext uri="{FF2B5EF4-FFF2-40B4-BE49-F238E27FC236}">
              <a16:creationId xmlns:a16="http://schemas.microsoft.com/office/drawing/2014/main" id="{DFA6E90C-7EC1-4054-AFBF-51C792AF11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B21DD442-CB67-46BC-8B64-3D04F319F4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76" name="Text Box 23">
          <a:extLst>
            <a:ext uri="{FF2B5EF4-FFF2-40B4-BE49-F238E27FC236}">
              <a16:creationId xmlns:a16="http://schemas.microsoft.com/office/drawing/2014/main" id="{A8C5792C-49AD-4ED1-9740-95CBED2260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77" name="Text Box 24">
          <a:extLst>
            <a:ext uri="{FF2B5EF4-FFF2-40B4-BE49-F238E27FC236}">
              <a16:creationId xmlns:a16="http://schemas.microsoft.com/office/drawing/2014/main" id="{911D21A2-6BB7-41F2-9E3C-0463100CD4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8" name="Text Box 25">
          <a:extLst>
            <a:ext uri="{FF2B5EF4-FFF2-40B4-BE49-F238E27FC236}">
              <a16:creationId xmlns:a16="http://schemas.microsoft.com/office/drawing/2014/main" id="{761E9C18-920E-4384-B62B-6309E63718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79" name="Text Box 26">
          <a:extLst>
            <a:ext uri="{FF2B5EF4-FFF2-40B4-BE49-F238E27FC236}">
              <a16:creationId xmlns:a16="http://schemas.microsoft.com/office/drawing/2014/main" id="{DB8F9B31-65CE-4776-8630-7F61A9A269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80" name="Text Box 27">
          <a:extLst>
            <a:ext uri="{FF2B5EF4-FFF2-40B4-BE49-F238E27FC236}">
              <a16:creationId xmlns:a16="http://schemas.microsoft.com/office/drawing/2014/main" id="{F480BCD1-08D2-415E-8026-C69E3FC7C0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6D9C29F0-0F98-4E59-93CB-D1E96A9934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82" name="Text Box 29">
          <a:extLst>
            <a:ext uri="{FF2B5EF4-FFF2-40B4-BE49-F238E27FC236}">
              <a16:creationId xmlns:a16="http://schemas.microsoft.com/office/drawing/2014/main" id="{495B9496-A439-493D-8214-D3BDD006A2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83" name="Text Box 30">
          <a:extLst>
            <a:ext uri="{FF2B5EF4-FFF2-40B4-BE49-F238E27FC236}">
              <a16:creationId xmlns:a16="http://schemas.microsoft.com/office/drawing/2014/main" id="{AD41D372-6175-47CC-895F-6F7BCF27AB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FB79B210-C5F1-4FFE-8FD1-DE7F554F92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84DE4796-7187-40C8-B20E-5A3C474B4A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86" name="Text Box 49">
          <a:extLst>
            <a:ext uri="{FF2B5EF4-FFF2-40B4-BE49-F238E27FC236}">
              <a16:creationId xmlns:a16="http://schemas.microsoft.com/office/drawing/2014/main" id="{D5F56A38-8241-4973-BE79-6B4702DB72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87" name="Text Box 50">
          <a:extLst>
            <a:ext uri="{FF2B5EF4-FFF2-40B4-BE49-F238E27FC236}">
              <a16:creationId xmlns:a16="http://schemas.microsoft.com/office/drawing/2014/main" id="{D7B14E62-2EDA-4C5A-8022-9A4BC5EB22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88" name="Text Box 51">
          <a:extLst>
            <a:ext uri="{FF2B5EF4-FFF2-40B4-BE49-F238E27FC236}">
              <a16:creationId xmlns:a16="http://schemas.microsoft.com/office/drawing/2014/main" id="{6EFE1412-A8C2-461C-8307-C480DA12004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289" name="Text Box 52">
          <a:extLst>
            <a:ext uri="{FF2B5EF4-FFF2-40B4-BE49-F238E27FC236}">
              <a16:creationId xmlns:a16="http://schemas.microsoft.com/office/drawing/2014/main" id="{A49C322F-CC14-45DF-9F70-6E46C2ECE1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0" name="Text Box 53">
          <a:extLst>
            <a:ext uri="{FF2B5EF4-FFF2-40B4-BE49-F238E27FC236}">
              <a16:creationId xmlns:a16="http://schemas.microsoft.com/office/drawing/2014/main" id="{0E8D5B4D-7ABA-450A-81B4-05D36B556F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1" name="Text Box 54">
          <a:extLst>
            <a:ext uri="{FF2B5EF4-FFF2-40B4-BE49-F238E27FC236}">
              <a16:creationId xmlns:a16="http://schemas.microsoft.com/office/drawing/2014/main" id="{5889E8F9-54E3-4540-8741-4A1017AEBC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92" name="Text Box 55">
          <a:extLst>
            <a:ext uri="{FF2B5EF4-FFF2-40B4-BE49-F238E27FC236}">
              <a16:creationId xmlns:a16="http://schemas.microsoft.com/office/drawing/2014/main" id="{6BCB68D5-B17B-48B5-AB5B-36527710B9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93" name="Text Box 56">
          <a:extLst>
            <a:ext uri="{FF2B5EF4-FFF2-40B4-BE49-F238E27FC236}">
              <a16:creationId xmlns:a16="http://schemas.microsoft.com/office/drawing/2014/main" id="{E960CD6E-7518-46FC-8B4B-53CC97350F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4" name="Text Box 57">
          <a:extLst>
            <a:ext uri="{FF2B5EF4-FFF2-40B4-BE49-F238E27FC236}">
              <a16:creationId xmlns:a16="http://schemas.microsoft.com/office/drawing/2014/main" id="{A0EC5186-064D-4FCA-B12F-D97102C837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5" name="Text Box 58">
          <a:extLst>
            <a:ext uri="{FF2B5EF4-FFF2-40B4-BE49-F238E27FC236}">
              <a16:creationId xmlns:a16="http://schemas.microsoft.com/office/drawing/2014/main" id="{24846937-D244-4910-94A0-B0539C5493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96" name="Text Box 59">
          <a:extLst>
            <a:ext uri="{FF2B5EF4-FFF2-40B4-BE49-F238E27FC236}">
              <a16:creationId xmlns:a16="http://schemas.microsoft.com/office/drawing/2014/main" id="{52933359-6AB3-48E1-A3CB-A20E1D0D7AE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297" name="Text Box 60">
          <a:extLst>
            <a:ext uri="{FF2B5EF4-FFF2-40B4-BE49-F238E27FC236}">
              <a16:creationId xmlns:a16="http://schemas.microsoft.com/office/drawing/2014/main" id="{8A88BDB4-E941-45BD-9E59-B1EF746CE3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8" name="Text Box 61">
          <a:extLst>
            <a:ext uri="{FF2B5EF4-FFF2-40B4-BE49-F238E27FC236}">
              <a16:creationId xmlns:a16="http://schemas.microsoft.com/office/drawing/2014/main" id="{45BC2BC9-4C38-4761-804F-C618E529A8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299" name="Text Box 62">
          <a:extLst>
            <a:ext uri="{FF2B5EF4-FFF2-40B4-BE49-F238E27FC236}">
              <a16:creationId xmlns:a16="http://schemas.microsoft.com/office/drawing/2014/main" id="{7C80ED9D-7A74-4B43-8C12-1CEDF8D49E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0" name="Text Box 63">
          <a:extLst>
            <a:ext uri="{FF2B5EF4-FFF2-40B4-BE49-F238E27FC236}">
              <a16:creationId xmlns:a16="http://schemas.microsoft.com/office/drawing/2014/main" id="{D61FAEE0-AF31-4C35-A00B-6AD83F692F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1" name="Text Box 64">
          <a:extLst>
            <a:ext uri="{FF2B5EF4-FFF2-40B4-BE49-F238E27FC236}">
              <a16:creationId xmlns:a16="http://schemas.microsoft.com/office/drawing/2014/main" id="{5A8918C2-261A-4916-BBAE-C1BFFD4ECA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02" name="Text Box 65">
          <a:extLst>
            <a:ext uri="{FF2B5EF4-FFF2-40B4-BE49-F238E27FC236}">
              <a16:creationId xmlns:a16="http://schemas.microsoft.com/office/drawing/2014/main" id="{6AA26B3A-2F8A-4A0F-BF0E-0A9F06DF8F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03" name="Text Box 66">
          <a:extLst>
            <a:ext uri="{FF2B5EF4-FFF2-40B4-BE49-F238E27FC236}">
              <a16:creationId xmlns:a16="http://schemas.microsoft.com/office/drawing/2014/main" id="{4F69EC8C-807C-4DC4-994D-340E28CFDE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4" name="Text Box 67">
          <a:extLst>
            <a:ext uri="{FF2B5EF4-FFF2-40B4-BE49-F238E27FC236}">
              <a16:creationId xmlns:a16="http://schemas.microsoft.com/office/drawing/2014/main" id="{32028AF7-3987-4E91-A321-596818ECEF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5" name="Text Box 68">
          <a:extLst>
            <a:ext uri="{FF2B5EF4-FFF2-40B4-BE49-F238E27FC236}">
              <a16:creationId xmlns:a16="http://schemas.microsoft.com/office/drawing/2014/main" id="{FA1B5610-BE02-4892-A11F-2129C0E47EF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06" name="Text Box 69">
          <a:extLst>
            <a:ext uri="{FF2B5EF4-FFF2-40B4-BE49-F238E27FC236}">
              <a16:creationId xmlns:a16="http://schemas.microsoft.com/office/drawing/2014/main" id="{E3EA8DD5-C203-430B-BB7F-25BC8D4574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07" name="Text Box 70">
          <a:extLst>
            <a:ext uri="{FF2B5EF4-FFF2-40B4-BE49-F238E27FC236}">
              <a16:creationId xmlns:a16="http://schemas.microsoft.com/office/drawing/2014/main" id="{828FFEDB-AACC-4250-B7C2-166CCCEBC0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8" name="Text Box 71">
          <a:extLst>
            <a:ext uri="{FF2B5EF4-FFF2-40B4-BE49-F238E27FC236}">
              <a16:creationId xmlns:a16="http://schemas.microsoft.com/office/drawing/2014/main" id="{1DA39006-1317-4B98-BB03-9B4F5DEB30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09" name="Text Box 72">
          <a:extLst>
            <a:ext uri="{FF2B5EF4-FFF2-40B4-BE49-F238E27FC236}">
              <a16:creationId xmlns:a16="http://schemas.microsoft.com/office/drawing/2014/main" id="{A0F856C3-58E8-4488-9E95-69043EA857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0" name="Text Box 73">
          <a:extLst>
            <a:ext uri="{FF2B5EF4-FFF2-40B4-BE49-F238E27FC236}">
              <a16:creationId xmlns:a16="http://schemas.microsoft.com/office/drawing/2014/main" id="{E29C67EA-88BE-456E-89BB-FEF1A35B85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1" name="Text Box 74">
          <a:extLst>
            <a:ext uri="{FF2B5EF4-FFF2-40B4-BE49-F238E27FC236}">
              <a16:creationId xmlns:a16="http://schemas.microsoft.com/office/drawing/2014/main" id="{CDE246EF-6D70-447E-A741-C6F17509E3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12" name="Text Box 75">
          <a:extLst>
            <a:ext uri="{FF2B5EF4-FFF2-40B4-BE49-F238E27FC236}">
              <a16:creationId xmlns:a16="http://schemas.microsoft.com/office/drawing/2014/main" id="{BC10E0F1-7C26-44F5-99AE-5013B907B7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13" name="Text Box 76">
          <a:extLst>
            <a:ext uri="{FF2B5EF4-FFF2-40B4-BE49-F238E27FC236}">
              <a16:creationId xmlns:a16="http://schemas.microsoft.com/office/drawing/2014/main" id="{EEF0F745-917F-45B4-8719-E0C284422B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4" name="Text Box 77">
          <a:extLst>
            <a:ext uri="{FF2B5EF4-FFF2-40B4-BE49-F238E27FC236}">
              <a16:creationId xmlns:a16="http://schemas.microsoft.com/office/drawing/2014/main" id="{CBFF9B28-CCFD-49D7-B430-B9032F56F8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5" name="Text Box 78">
          <a:extLst>
            <a:ext uri="{FF2B5EF4-FFF2-40B4-BE49-F238E27FC236}">
              <a16:creationId xmlns:a16="http://schemas.microsoft.com/office/drawing/2014/main" id="{04E081B3-9FB8-4A49-AD30-EC9474A9B3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16" name="Text Box 79">
          <a:extLst>
            <a:ext uri="{FF2B5EF4-FFF2-40B4-BE49-F238E27FC236}">
              <a16:creationId xmlns:a16="http://schemas.microsoft.com/office/drawing/2014/main" id="{80C1ADBE-44A6-4D6A-A5AC-4773E853B5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17" name="Text Box 80">
          <a:extLst>
            <a:ext uri="{FF2B5EF4-FFF2-40B4-BE49-F238E27FC236}">
              <a16:creationId xmlns:a16="http://schemas.microsoft.com/office/drawing/2014/main" id="{6ACB49AC-98A7-4063-8A39-090135F37F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8" name="Text Box 97">
          <a:extLst>
            <a:ext uri="{FF2B5EF4-FFF2-40B4-BE49-F238E27FC236}">
              <a16:creationId xmlns:a16="http://schemas.microsoft.com/office/drawing/2014/main" id="{99C0B029-AACF-4D7E-9CB5-5F2AB9231C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19" name="Text Box 98">
          <a:extLst>
            <a:ext uri="{FF2B5EF4-FFF2-40B4-BE49-F238E27FC236}">
              <a16:creationId xmlns:a16="http://schemas.microsoft.com/office/drawing/2014/main" id="{A5A7AA09-FD86-4056-9F13-08242EECAE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0" name="Text Box 99">
          <a:extLst>
            <a:ext uri="{FF2B5EF4-FFF2-40B4-BE49-F238E27FC236}">
              <a16:creationId xmlns:a16="http://schemas.microsoft.com/office/drawing/2014/main" id="{63F5B56F-F810-4AE0-B8AF-7F8BA7C162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1" name="Text Box 100">
          <a:extLst>
            <a:ext uri="{FF2B5EF4-FFF2-40B4-BE49-F238E27FC236}">
              <a16:creationId xmlns:a16="http://schemas.microsoft.com/office/drawing/2014/main" id="{5F070E31-5DFF-483D-8FDE-206A62D8D26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22" name="Text Box 141">
          <a:extLst>
            <a:ext uri="{FF2B5EF4-FFF2-40B4-BE49-F238E27FC236}">
              <a16:creationId xmlns:a16="http://schemas.microsoft.com/office/drawing/2014/main" id="{A07CB9D9-D1FC-42A0-9386-4C9846F33A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23" name="Text Box 142">
          <a:extLst>
            <a:ext uri="{FF2B5EF4-FFF2-40B4-BE49-F238E27FC236}">
              <a16:creationId xmlns:a16="http://schemas.microsoft.com/office/drawing/2014/main" id="{B11E420E-944E-489C-AC82-F3BC21B12F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4" name="Text Box 143">
          <a:extLst>
            <a:ext uri="{FF2B5EF4-FFF2-40B4-BE49-F238E27FC236}">
              <a16:creationId xmlns:a16="http://schemas.microsoft.com/office/drawing/2014/main" id="{6325A1C1-03F2-438D-98C1-F3775115EEB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5" name="Text Box 144">
          <a:extLst>
            <a:ext uri="{FF2B5EF4-FFF2-40B4-BE49-F238E27FC236}">
              <a16:creationId xmlns:a16="http://schemas.microsoft.com/office/drawing/2014/main" id="{49C522AA-4604-4144-A633-9A9C2BC4A5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26" name="Text Box 185">
          <a:extLst>
            <a:ext uri="{FF2B5EF4-FFF2-40B4-BE49-F238E27FC236}">
              <a16:creationId xmlns:a16="http://schemas.microsoft.com/office/drawing/2014/main" id="{1FCDFAB1-D77C-4D3F-8B3C-23D93E59DF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27" name="Text Box 186">
          <a:extLst>
            <a:ext uri="{FF2B5EF4-FFF2-40B4-BE49-F238E27FC236}">
              <a16:creationId xmlns:a16="http://schemas.microsoft.com/office/drawing/2014/main" id="{6B5BFB73-7A19-4ABA-8793-E198B163F4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8" name="Text Box 187">
          <a:extLst>
            <a:ext uri="{FF2B5EF4-FFF2-40B4-BE49-F238E27FC236}">
              <a16:creationId xmlns:a16="http://schemas.microsoft.com/office/drawing/2014/main" id="{516582E3-017B-414D-831E-025451708F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29" name="Text Box 188">
          <a:extLst>
            <a:ext uri="{FF2B5EF4-FFF2-40B4-BE49-F238E27FC236}">
              <a16:creationId xmlns:a16="http://schemas.microsoft.com/office/drawing/2014/main" id="{E5D76B6B-FD46-42B4-8573-0C3ED07FC8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41D8EBD0-5EB5-400C-9D0A-DF20BA69616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1" name="Text Box 8">
          <a:extLst>
            <a:ext uri="{FF2B5EF4-FFF2-40B4-BE49-F238E27FC236}">
              <a16:creationId xmlns:a16="http://schemas.microsoft.com/office/drawing/2014/main" id="{CCD61464-46D9-432F-AA52-DEA1A25909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2" name="Text Box 11">
          <a:extLst>
            <a:ext uri="{FF2B5EF4-FFF2-40B4-BE49-F238E27FC236}">
              <a16:creationId xmlns:a16="http://schemas.microsoft.com/office/drawing/2014/main" id="{4E2BDF6E-FB2C-4FA3-8568-36F010AA295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3" name="Text Box 12">
          <a:extLst>
            <a:ext uri="{FF2B5EF4-FFF2-40B4-BE49-F238E27FC236}">
              <a16:creationId xmlns:a16="http://schemas.microsoft.com/office/drawing/2014/main" id="{8D27C751-98EC-406A-8324-D603A065A3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AB1BE6BE-4A9B-4587-9ECD-4F639A2D7A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BE3D0704-9526-40B3-8A92-3E3631EBEA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6" name="Text Box 19">
          <a:extLst>
            <a:ext uri="{FF2B5EF4-FFF2-40B4-BE49-F238E27FC236}">
              <a16:creationId xmlns:a16="http://schemas.microsoft.com/office/drawing/2014/main" id="{6AEC0B17-9ADB-4C1B-B152-10260F0869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7" name="Text Box 20">
          <a:extLst>
            <a:ext uri="{FF2B5EF4-FFF2-40B4-BE49-F238E27FC236}">
              <a16:creationId xmlns:a16="http://schemas.microsoft.com/office/drawing/2014/main" id="{BD81ACF0-5FE8-40A7-A117-1A3F861162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8" name="Text Box 23">
          <a:extLst>
            <a:ext uri="{FF2B5EF4-FFF2-40B4-BE49-F238E27FC236}">
              <a16:creationId xmlns:a16="http://schemas.microsoft.com/office/drawing/2014/main" id="{03D372D5-7C96-4113-9A9D-C96877EF23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39" name="Text Box 24">
          <a:extLst>
            <a:ext uri="{FF2B5EF4-FFF2-40B4-BE49-F238E27FC236}">
              <a16:creationId xmlns:a16="http://schemas.microsoft.com/office/drawing/2014/main" id="{554B9935-E24A-4222-B51B-BF3D1DA951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8E052853-8E6B-4925-A688-BFEE551D32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1" name="Text Box 28">
          <a:extLst>
            <a:ext uri="{FF2B5EF4-FFF2-40B4-BE49-F238E27FC236}">
              <a16:creationId xmlns:a16="http://schemas.microsoft.com/office/drawing/2014/main" id="{BE7DE5A1-C496-457D-97D7-D6D5959135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2" name="Text Box 31">
          <a:extLst>
            <a:ext uri="{FF2B5EF4-FFF2-40B4-BE49-F238E27FC236}">
              <a16:creationId xmlns:a16="http://schemas.microsoft.com/office/drawing/2014/main" id="{C7E138F1-D4AE-4F45-A810-8C979A0448A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3" name="Text Box 32">
          <a:extLst>
            <a:ext uri="{FF2B5EF4-FFF2-40B4-BE49-F238E27FC236}">
              <a16:creationId xmlns:a16="http://schemas.microsoft.com/office/drawing/2014/main" id="{B3929255-4317-4687-BBB3-2D90EA16E56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4" name="Text Box 55">
          <a:extLst>
            <a:ext uri="{FF2B5EF4-FFF2-40B4-BE49-F238E27FC236}">
              <a16:creationId xmlns:a16="http://schemas.microsoft.com/office/drawing/2014/main" id="{46AB9820-10D9-4E9A-8742-6ED046926AC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5" name="Text Box 56">
          <a:extLst>
            <a:ext uri="{FF2B5EF4-FFF2-40B4-BE49-F238E27FC236}">
              <a16:creationId xmlns:a16="http://schemas.microsoft.com/office/drawing/2014/main" id="{3AC2DD7F-FDCA-4561-A36E-8072593AB1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6" name="Text Box 59">
          <a:extLst>
            <a:ext uri="{FF2B5EF4-FFF2-40B4-BE49-F238E27FC236}">
              <a16:creationId xmlns:a16="http://schemas.microsoft.com/office/drawing/2014/main" id="{AC2823B0-1167-43F1-A024-14809B8BCC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7" name="Text Box 60">
          <a:extLst>
            <a:ext uri="{FF2B5EF4-FFF2-40B4-BE49-F238E27FC236}">
              <a16:creationId xmlns:a16="http://schemas.microsoft.com/office/drawing/2014/main" id="{4B090BEB-4EAC-49D5-8C48-EB09CC50E6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8" name="Text Box 63">
          <a:extLst>
            <a:ext uri="{FF2B5EF4-FFF2-40B4-BE49-F238E27FC236}">
              <a16:creationId xmlns:a16="http://schemas.microsoft.com/office/drawing/2014/main" id="{47A70507-5D54-400A-AEEB-F87F1675A8F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49" name="Text Box 64">
          <a:extLst>
            <a:ext uri="{FF2B5EF4-FFF2-40B4-BE49-F238E27FC236}">
              <a16:creationId xmlns:a16="http://schemas.microsoft.com/office/drawing/2014/main" id="{ADDFB4AE-C1BB-4CB2-8CF1-8BD1885D973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0" name="Text Box 67">
          <a:extLst>
            <a:ext uri="{FF2B5EF4-FFF2-40B4-BE49-F238E27FC236}">
              <a16:creationId xmlns:a16="http://schemas.microsoft.com/office/drawing/2014/main" id="{5FE2D295-6DB6-4B18-B048-75393B223F9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1" name="Text Box 68">
          <a:extLst>
            <a:ext uri="{FF2B5EF4-FFF2-40B4-BE49-F238E27FC236}">
              <a16:creationId xmlns:a16="http://schemas.microsoft.com/office/drawing/2014/main" id="{51867077-5CF6-477C-BFF8-1ACC38EACE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2" name="Text Box 71">
          <a:extLst>
            <a:ext uri="{FF2B5EF4-FFF2-40B4-BE49-F238E27FC236}">
              <a16:creationId xmlns:a16="http://schemas.microsoft.com/office/drawing/2014/main" id="{C5B13A66-7F78-446A-93F9-2CD9DB1AD7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3" name="Text Box 72">
          <a:extLst>
            <a:ext uri="{FF2B5EF4-FFF2-40B4-BE49-F238E27FC236}">
              <a16:creationId xmlns:a16="http://schemas.microsoft.com/office/drawing/2014/main" id="{3D619154-9808-4638-B0CD-7BDC99148C3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4" name="Text Box 75">
          <a:extLst>
            <a:ext uri="{FF2B5EF4-FFF2-40B4-BE49-F238E27FC236}">
              <a16:creationId xmlns:a16="http://schemas.microsoft.com/office/drawing/2014/main" id="{475D54E8-3D96-4EFE-8598-90793C4F945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5" name="Text Box 76">
          <a:extLst>
            <a:ext uri="{FF2B5EF4-FFF2-40B4-BE49-F238E27FC236}">
              <a16:creationId xmlns:a16="http://schemas.microsoft.com/office/drawing/2014/main" id="{090D3FB3-0FF6-4933-87B1-5B1E181B8F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6" name="Text Box 79">
          <a:extLst>
            <a:ext uri="{FF2B5EF4-FFF2-40B4-BE49-F238E27FC236}">
              <a16:creationId xmlns:a16="http://schemas.microsoft.com/office/drawing/2014/main" id="{94612119-BDE7-490A-8850-C46CF51DD1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7" name="Text Box 80">
          <a:extLst>
            <a:ext uri="{FF2B5EF4-FFF2-40B4-BE49-F238E27FC236}">
              <a16:creationId xmlns:a16="http://schemas.microsoft.com/office/drawing/2014/main" id="{38A547CA-BA3F-45C7-9110-B079D948BC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8" name="Text Box 99">
          <a:extLst>
            <a:ext uri="{FF2B5EF4-FFF2-40B4-BE49-F238E27FC236}">
              <a16:creationId xmlns:a16="http://schemas.microsoft.com/office/drawing/2014/main" id="{748E52D8-66E6-410D-98E0-C58B2AFC1F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59" name="Text Box 100">
          <a:extLst>
            <a:ext uri="{FF2B5EF4-FFF2-40B4-BE49-F238E27FC236}">
              <a16:creationId xmlns:a16="http://schemas.microsoft.com/office/drawing/2014/main" id="{DB8FDEB9-6221-408D-8D80-326125FA04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60" name="Text Box 143">
          <a:extLst>
            <a:ext uri="{FF2B5EF4-FFF2-40B4-BE49-F238E27FC236}">
              <a16:creationId xmlns:a16="http://schemas.microsoft.com/office/drawing/2014/main" id="{3AE78501-AFEF-4EDE-AFFE-4818E33D9B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61" name="Text Box 144">
          <a:extLst>
            <a:ext uri="{FF2B5EF4-FFF2-40B4-BE49-F238E27FC236}">
              <a16:creationId xmlns:a16="http://schemas.microsoft.com/office/drawing/2014/main" id="{1045CA0D-9F6D-469A-9396-D84898E04C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62" name="Text Box 187">
          <a:extLst>
            <a:ext uri="{FF2B5EF4-FFF2-40B4-BE49-F238E27FC236}">
              <a16:creationId xmlns:a16="http://schemas.microsoft.com/office/drawing/2014/main" id="{AC1D0E9E-DB9E-4211-8444-DE2B51DDDF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63" name="Text Box 188">
          <a:extLst>
            <a:ext uri="{FF2B5EF4-FFF2-40B4-BE49-F238E27FC236}">
              <a16:creationId xmlns:a16="http://schemas.microsoft.com/office/drawing/2014/main" id="{F9583218-8754-4106-8B96-AF330801E8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C09C140F-22E7-4B81-A0C1-16FAF041917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00551622-FFEA-4FB0-AB57-AB3F9FC64D1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5B01F8B1-5C0F-4810-8C5B-1EC91E028D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EFB6420-8F35-45C6-BE9C-3642941491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F69CC4D2-879F-400D-B4A5-711AA644C8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D91C127E-24C5-47BC-BA48-4DC9CF2505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70" name="Text Box 3">
          <a:extLst>
            <a:ext uri="{FF2B5EF4-FFF2-40B4-BE49-F238E27FC236}">
              <a16:creationId xmlns:a16="http://schemas.microsoft.com/office/drawing/2014/main" id="{259B211D-F9D0-45AE-8200-36A6F58ED8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504A08A7-0C0D-4BCE-8DF1-C4131BFA8B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DEA4702C-06E5-40F2-BBF6-59D531D3BC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CA774345-5D47-4607-9C41-2CC1C3469C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3580D784-40F0-41DE-89FA-5718B348B8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75" name="Text Box 8">
          <a:extLst>
            <a:ext uri="{FF2B5EF4-FFF2-40B4-BE49-F238E27FC236}">
              <a16:creationId xmlns:a16="http://schemas.microsoft.com/office/drawing/2014/main" id="{54A49949-5B6D-442F-80C7-9366E7869F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76" name="Text Box 9">
          <a:extLst>
            <a:ext uri="{FF2B5EF4-FFF2-40B4-BE49-F238E27FC236}">
              <a16:creationId xmlns:a16="http://schemas.microsoft.com/office/drawing/2014/main" id="{32B7F7DE-4456-4CF9-9D32-B44363996C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77" name="Text Box 10">
          <a:extLst>
            <a:ext uri="{FF2B5EF4-FFF2-40B4-BE49-F238E27FC236}">
              <a16:creationId xmlns:a16="http://schemas.microsoft.com/office/drawing/2014/main" id="{4224830E-6ECD-4E49-9F03-5C84324479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5611B995-E249-4325-A8B3-39DC5C70F7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79" name="Text Box 12">
          <a:extLst>
            <a:ext uri="{FF2B5EF4-FFF2-40B4-BE49-F238E27FC236}">
              <a16:creationId xmlns:a16="http://schemas.microsoft.com/office/drawing/2014/main" id="{FCED4CF9-628B-4674-AC35-1DF59178B9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0" name="Text Box 13">
          <a:extLst>
            <a:ext uri="{FF2B5EF4-FFF2-40B4-BE49-F238E27FC236}">
              <a16:creationId xmlns:a16="http://schemas.microsoft.com/office/drawing/2014/main" id="{74414411-2541-49E0-822A-2CE9C0ED1C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1" name="Text Box 14">
          <a:extLst>
            <a:ext uri="{FF2B5EF4-FFF2-40B4-BE49-F238E27FC236}">
              <a16:creationId xmlns:a16="http://schemas.microsoft.com/office/drawing/2014/main" id="{E70D152C-BCEF-4A00-8CD7-9FB97CCC91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C8260A17-3BC0-4FDA-8E8F-109769E288A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E405F3A4-85FC-4653-9F16-2DA5700C82F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4" name="Text Box 17">
          <a:extLst>
            <a:ext uri="{FF2B5EF4-FFF2-40B4-BE49-F238E27FC236}">
              <a16:creationId xmlns:a16="http://schemas.microsoft.com/office/drawing/2014/main" id="{2184E614-FD31-4522-A547-0D96AD046F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5" name="Text Box 18">
          <a:extLst>
            <a:ext uri="{FF2B5EF4-FFF2-40B4-BE49-F238E27FC236}">
              <a16:creationId xmlns:a16="http://schemas.microsoft.com/office/drawing/2014/main" id="{072BDC16-38EE-4772-8F4E-66ACC7B78E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E406D221-A9C0-4CF7-9E8C-EEE01ED79E9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C08E842A-71FB-49F7-ABE0-D9B105C92B2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C3B080D3-18D1-4675-8CF5-AFBFC91C67C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89" name="Text Box 22">
          <a:extLst>
            <a:ext uri="{FF2B5EF4-FFF2-40B4-BE49-F238E27FC236}">
              <a16:creationId xmlns:a16="http://schemas.microsoft.com/office/drawing/2014/main" id="{3DFBCBCD-CE13-4E63-8E9A-FA48C056D8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0" name="Text Box 23">
          <a:extLst>
            <a:ext uri="{FF2B5EF4-FFF2-40B4-BE49-F238E27FC236}">
              <a16:creationId xmlns:a16="http://schemas.microsoft.com/office/drawing/2014/main" id="{C4D43A3F-C304-45BD-813E-0B40B40F92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1" name="Text Box 24">
          <a:extLst>
            <a:ext uri="{FF2B5EF4-FFF2-40B4-BE49-F238E27FC236}">
              <a16:creationId xmlns:a16="http://schemas.microsoft.com/office/drawing/2014/main" id="{7CD19C42-02EA-4329-8700-5A8C71E49C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92" name="Text Box 25">
          <a:extLst>
            <a:ext uri="{FF2B5EF4-FFF2-40B4-BE49-F238E27FC236}">
              <a16:creationId xmlns:a16="http://schemas.microsoft.com/office/drawing/2014/main" id="{F56646E9-D383-49F1-9D44-52640CA989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93" name="Text Box 26">
          <a:extLst>
            <a:ext uri="{FF2B5EF4-FFF2-40B4-BE49-F238E27FC236}">
              <a16:creationId xmlns:a16="http://schemas.microsoft.com/office/drawing/2014/main" id="{EB326AB5-D168-4507-9CB2-0671192B76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87DB84C0-B4FE-4B8A-89D2-859F4CCF60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5" name="Text Box 28">
          <a:extLst>
            <a:ext uri="{FF2B5EF4-FFF2-40B4-BE49-F238E27FC236}">
              <a16:creationId xmlns:a16="http://schemas.microsoft.com/office/drawing/2014/main" id="{6DF83CB0-3673-423A-B3D7-CE06CD8836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96" name="Text Box 29">
          <a:extLst>
            <a:ext uri="{FF2B5EF4-FFF2-40B4-BE49-F238E27FC236}">
              <a16:creationId xmlns:a16="http://schemas.microsoft.com/office/drawing/2014/main" id="{CFC6C1E8-48C7-4463-A59C-C61F233A35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397" name="Text Box 30">
          <a:extLst>
            <a:ext uri="{FF2B5EF4-FFF2-40B4-BE49-F238E27FC236}">
              <a16:creationId xmlns:a16="http://schemas.microsoft.com/office/drawing/2014/main" id="{F71CB2D9-2103-4798-9161-E2647D340F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8" name="Text Box 31">
          <a:extLst>
            <a:ext uri="{FF2B5EF4-FFF2-40B4-BE49-F238E27FC236}">
              <a16:creationId xmlns:a16="http://schemas.microsoft.com/office/drawing/2014/main" id="{5B99CD3A-1873-4FCE-A335-34FF732F9B8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399" name="Text Box 32">
          <a:extLst>
            <a:ext uri="{FF2B5EF4-FFF2-40B4-BE49-F238E27FC236}">
              <a16:creationId xmlns:a16="http://schemas.microsoft.com/office/drawing/2014/main" id="{7A214AD6-ECD5-41E5-9E8C-1B64C8340B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0" name="Text Box 49">
          <a:extLst>
            <a:ext uri="{FF2B5EF4-FFF2-40B4-BE49-F238E27FC236}">
              <a16:creationId xmlns:a16="http://schemas.microsoft.com/office/drawing/2014/main" id="{A2E3D36B-5089-487D-AB5F-266D5E8B45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1" name="Text Box 50">
          <a:extLst>
            <a:ext uri="{FF2B5EF4-FFF2-40B4-BE49-F238E27FC236}">
              <a16:creationId xmlns:a16="http://schemas.microsoft.com/office/drawing/2014/main" id="{DE11A679-2A48-4FD7-859F-81752328A5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02" name="Text Box 51">
          <a:extLst>
            <a:ext uri="{FF2B5EF4-FFF2-40B4-BE49-F238E27FC236}">
              <a16:creationId xmlns:a16="http://schemas.microsoft.com/office/drawing/2014/main" id="{42FD4915-A055-4005-AA91-9624FC6A26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03" name="Text Box 52">
          <a:extLst>
            <a:ext uri="{FF2B5EF4-FFF2-40B4-BE49-F238E27FC236}">
              <a16:creationId xmlns:a16="http://schemas.microsoft.com/office/drawing/2014/main" id="{13AD4424-3835-4F79-B509-AC25AED0CD6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4" name="Text Box 93">
          <a:extLst>
            <a:ext uri="{FF2B5EF4-FFF2-40B4-BE49-F238E27FC236}">
              <a16:creationId xmlns:a16="http://schemas.microsoft.com/office/drawing/2014/main" id="{3EC46DF0-88BE-4A85-B953-ED905437F7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5" name="Text Box 94">
          <a:extLst>
            <a:ext uri="{FF2B5EF4-FFF2-40B4-BE49-F238E27FC236}">
              <a16:creationId xmlns:a16="http://schemas.microsoft.com/office/drawing/2014/main" id="{0620B84A-744A-4053-9E77-55AE5D19BF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06" name="Text Box 95">
          <a:extLst>
            <a:ext uri="{FF2B5EF4-FFF2-40B4-BE49-F238E27FC236}">
              <a16:creationId xmlns:a16="http://schemas.microsoft.com/office/drawing/2014/main" id="{E89A15E4-8A21-4CA9-AC68-C001C4E898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07" name="Text Box 96">
          <a:extLst>
            <a:ext uri="{FF2B5EF4-FFF2-40B4-BE49-F238E27FC236}">
              <a16:creationId xmlns:a16="http://schemas.microsoft.com/office/drawing/2014/main" id="{EC7D091C-0312-4743-B3A8-628FBBF874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8" name="Text Box 137">
          <a:extLst>
            <a:ext uri="{FF2B5EF4-FFF2-40B4-BE49-F238E27FC236}">
              <a16:creationId xmlns:a16="http://schemas.microsoft.com/office/drawing/2014/main" id="{BC4363A6-12FA-4F01-85EA-28B2FCC5CF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09" name="Text Box 138">
          <a:extLst>
            <a:ext uri="{FF2B5EF4-FFF2-40B4-BE49-F238E27FC236}">
              <a16:creationId xmlns:a16="http://schemas.microsoft.com/office/drawing/2014/main" id="{F12DDCE0-EEF0-463A-A1B3-92406C6EB0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0" name="Text Box 139">
          <a:extLst>
            <a:ext uri="{FF2B5EF4-FFF2-40B4-BE49-F238E27FC236}">
              <a16:creationId xmlns:a16="http://schemas.microsoft.com/office/drawing/2014/main" id="{89FFA891-A662-4A7A-8189-7A98041484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1" name="Text Box 140">
          <a:extLst>
            <a:ext uri="{FF2B5EF4-FFF2-40B4-BE49-F238E27FC236}">
              <a16:creationId xmlns:a16="http://schemas.microsoft.com/office/drawing/2014/main" id="{02FD0FDD-BF57-41FC-9529-53A2F902ED2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4266DDE9-B7A5-4C13-AD40-B90EBED6745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3" name="Text Box 8">
          <a:extLst>
            <a:ext uri="{FF2B5EF4-FFF2-40B4-BE49-F238E27FC236}">
              <a16:creationId xmlns:a16="http://schemas.microsoft.com/office/drawing/2014/main" id="{63EB98EE-DC62-4DCA-AC05-8A8F7AC301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349457FD-846D-4A12-AD13-43325D2DA42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DFF179CD-799C-41DD-B9BB-898763A5C1A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644714F8-D502-43F4-B358-D112878181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E7ADAB11-F250-4758-AD24-4DF94092B40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ACF7AFAA-90DE-4265-861C-B1EC7A6852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209EBED0-96ED-4F3D-AFB7-A88A20DA9C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EB5B1602-76AD-4814-8DD3-C690E02895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C7D6F224-D33B-43E5-A09F-BF5B7CC6BE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2" name="Text Box 27">
          <a:extLst>
            <a:ext uri="{FF2B5EF4-FFF2-40B4-BE49-F238E27FC236}">
              <a16:creationId xmlns:a16="http://schemas.microsoft.com/office/drawing/2014/main" id="{0CA1B9AE-B901-4F7F-9A1B-F30DC5DFE0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3" name="Text Box 28">
          <a:extLst>
            <a:ext uri="{FF2B5EF4-FFF2-40B4-BE49-F238E27FC236}">
              <a16:creationId xmlns:a16="http://schemas.microsoft.com/office/drawing/2014/main" id="{A71764B3-E4F0-403D-86AF-8E2EDE9A7CC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4" name="Text Box 31">
          <a:extLst>
            <a:ext uri="{FF2B5EF4-FFF2-40B4-BE49-F238E27FC236}">
              <a16:creationId xmlns:a16="http://schemas.microsoft.com/office/drawing/2014/main" id="{0DA8C7E2-58BD-432C-9814-E23137FACF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5" name="Text Box 32">
          <a:extLst>
            <a:ext uri="{FF2B5EF4-FFF2-40B4-BE49-F238E27FC236}">
              <a16:creationId xmlns:a16="http://schemas.microsoft.com/office/drawing/2014/main" id="{AF6054FB-D955-4D50-8EE8-19E6931E065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6" name="Text Box 51">
          <a:extLst>
            <a:ext uri="{FF2B5EF4-FFF2-40B4-BE49-F238E27FC236}">
              <a16:creationId xmlns:a16="http://schemas.microsoft.com/office/drawing/2014/main" id="{7808354D-35C7-4BEE-A0D5-893213730E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7" name="Text Box 52">
          <a:extLst>
            <a:ext uri="{FF2B5EF4-FFF2-40B4-BE49-F238E27FC236}">
              <a16:creationId xmlns:a16="http://schemas.microsoft.com/office/drawing/2014/main" id="{C8FD2AED-F919-4B2B-AAA1-C95718A899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8" name="Text Box 95">
          <a:extLst>
            <a:ext uri="{FF2B5EF4-FFF2-40B4-BE49-F238E27FC236}">
              <a16:creationId xmlns:a16="http://schemas.microsoft.com/office/drawing/2014/main" id="{159D57A2-4098-4DEB-AD6A-8839A7C687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29" name="Text Box 96">
          <a:extLst>
            <a:ext uri="{FF2B5EF4-FFF2-40B4-BE49-F238E27FC236}">
              <a16:creationId xmlns:a16="http://schemas.microsoft.com/office/drawing/2014/main" id="{2C5A6510-E3AA-4AF1-92F4-D3B6DBDAEFA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30" name="Text Box 139">
          <a:extLst>
            <a:ext uri="{FF2B5EF4-FFF2-40B4-BE49-F238E27FC236}">
              <a16:creationId xmlns:a16="http://schemas.microsoft.com/office/drawing/2014/main" id="{33AA3C1A-7DE7-45B6-9767-B26FC05687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31" name="Text Box 140">
          <a:extLst>
            <a:ext uri="{FF2B5EF4-FFF2-40B4-BE49-F238E27FC236}">
              <a16:creationId xmlns:a16="http://schemas.microsoft.com/office/drawing/2014/main" id="{E0B356CB-0059-472E-B4BE-39EA5029C2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25749EDF-52F8-419C-A34D-09717F5ADC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CF8B4620-F7CC-4466-BD3F-58DC40A773C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EB7E0125-E2F0-4DC1-899A-E7BD73C157B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47AC6AFC-C8C4-4AB4-B08D-D0928F480BF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F023E112-91C6-4345-82E8-7CC6E7BE00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656866C2-0BD8-46D5-BAAC-3CBFF781C0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8" name="Text Box 3">
          <a:extLst>
            <a:ext uri="{FF2B5EF4-FFF2-40B4-BE49-F238E27FC236}">
              <a16:creationId xmlns:a16="http://schemas.microsoft.com/office/drawing/2014/main" id="{DA8B7121-2C02-420D-9E33-D1308C1271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443C03E0-1A3C-4136-8311-1F72B25631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6456003B-38B8-4CD3-9636-4858ECF9E0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23568DD2-2736-4687-925B-9E16498158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33055618-9630-48A8-BE0A-00987A029D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43" name="Text Box 8">
          <a:extLst>
            <a:ext uri="{FF2B5EF4-FFF2-40B4-BE49-F238E27FC236}">
              <a16:creationId xmlns:a16="http://schemas.microsoft.com/office/drawing/2014/main" id="{C5C8EC8E-08CF-48D0-9D13-E95401E31A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4" name="Text Box 9">
          <a:extLst>
            <a:ext uri="{FF2B5EF4-FFF2-40B4-BE49-F238E27FC236}">
              <a16:creationId xmlns:a16="http://schemas.microsoft.com/office/drawing/2014/main" id="{AC0BBB79-0D92-4C63-A711-1E86B1DF17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6568714C-9B50-46BC-BC8E-7EC5C1D2CE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46" name="Text Box 11">
          <a:extLst>
            <a:ext uri="{FF2B5EF4-FFF2-40B4-BE49-F238E27FC236}">
              <a16:creationId xmlns:a16="http://schemas.microsoft.com/office/drawing/2014/main" id="{FE408238-F67D-4AA4-84FF-72EC9A0235E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47" name="Text Box 12">
          <a:extLst>
            <a:ext uri="{FF2B5EF4-FFF2-40B4-BE49-F238E27FC236}">
              <a16:creationId xmlns:a16="http://schemas.microsoft.com/office/drawing/2014/main" id="{1020B4A2-C035-42A1-9D4C-1B23416714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8" name="Text Box 13">
          <a:extLst>
            <a:ext uri="{FF2B5EF4-FFF2-40B4-BE49-F238E27FC236}">
              <a16:creationId xmlns:a16="http://schemas.microsoft.com/office/drawing/2014/main" id="{31581F45-EF27-43DF-B88C-18EE0C031F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49" name="Text Box 14">
          <a:extLst>
            <a:ext uri="{FF2B5EF4-FFF2-40B4-BE49-F238E27FC236}">
              <a16:creationId xmlns:a16="http://schemas.microsoft.com/office/drawing/2014/main" id="{7B41F4E1-7004-4E43-BB35-12AD91F9F4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D22E2A31-9ED3-449F-96BF-8B36452DFF9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1" name="Text Box 16">
          <a:extLst>
            <a:ext uri="{FF2B5EF4-FFF2-40B4-BE49-F238E27FC236}">
              <a16:creationId xmlns:a16="http://schemas.microsoft.com/office/drawing/2014/main" id="{AAB65291-6700-40EE-ACB3-8ACB8EBA5F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52" name="Text Box 49">
          <a:extLst>
            <a:ext uri="{FF2B5EF4-FFF2-40B4-BE49-F238E27FC236}">
              <a16:creationId xmlns:a16="http://schemas.microsoft.com/office/drawing/2014/main" id="{21A31347-1FB8-4588-8112-6777F01DC0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53" name="Text Box 50">
          <a:extLst>
            <a:ext uri="{FF2B5EF4-FFF2-40B4-BE49-F238E27FC236}">
              <a16:creationId xmlns:a16="http://schemas.microsoft.com/office/drawing/2014/main" id="{64685D6C-F5E3-4EE4-8514-A707DB3A70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4" name="Text Box 51">
          <a:extLst>
            <a:ext uri="{FF2B5EF4-FFF2-40B4-BE49-F238E27FC236}">
              <a16:creationId xmlns:a16="http://schemas.microsoft.com/office/drawing/2014/main" id="{EF502435-A031-473F-97AB-AB42B84540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5" name="Text Box 52">
          <a:extLst>
            <a:ext uri="{FF2B5EF4-FFF2-40B4-BE49-F238E27FC236}">
              <a16:creationId xmlns:a16="http://schemas.microsoft.com/office/drawing/2014/main" id="{B6647A02-A89A-45FB-9909-11B2C5FC3E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56" name="Text Box 93">
          <a:extLst>
            <a:ext uri="{FF2B5EF4-FFF2-40B4-BE49-F238E27FC236}">
              <a16:creationId xmlns:a16="http://schemas.microsoft.com/office/drawing/2014/main" id="{2F252694-903B-4B75-BAA4-DD37479B34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57" name="Text Box 94">
          <a:extLst>
            <a:ext uri="{FF2B5EF4-FFF2-40B4-BE49-F238E27FC236}">
              <a16:creationId xmlns:a16="http://schemas.microsoft.com/office/drawing/2014/main" id="{979B6459-E19C-4E22-883F-B1C69BAB02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8" name="Text Box 95">
          <a:extLst>
            <a:ext uri="{FF2B5EF4-FFF2-40B4-BE49-F238E27FC236}">
              <a16:creationId xmlns:a16="http://schemas.microsoft.com/office/drawing/2014/main" id="{CE6B2AE6-EBBC-4147-A123-82A700FE94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59" name="Text Box 96">
          <a:extLst>
            <a:ext uri="{FF2B5EF4-FFF2-40B4-BE49-F238E27FC236}">
              <a16:creationId xmlns:a16="http://schemas.microsoft.com/office/drawing/2014/main" id="{8BC79DAF-B945-451E-A32A-DE3CCFD7A1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60" name="Text Box 137">
          <a:extLst>
            <a:ext uri="{FF2B5EF4-FFF2-40B4-BE49-F238E27FC236}">
              <a16:creationId xmlns:a16="http://schemas.microsoft.com/office/drawing/2014/main" id="{601C7D34-1E89-4338-86CC-D14B9B4089A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61" name="Text Box 138">
          <a:extLst>
            <a:ext uri="{FF2B5EF4-FFF2-40B4-BE49-F238E27FC236}">
              <a16:creationId xmlns:a16="http://schemas.microsoft.com/office/drawing/2014/main" id="{3F482375-FE37-4207-9940-8EE0144844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62" name="Text Box 139">
          <a:extLst>
            <a:ext uri="{FF2B5EF4-FFF2-40B4-BE49-F238E27FC236}">
              <a16:creationId xmlns:a16="http://schemas.microsoft.com/office/drawing/2014/main" id="{4F04F03E-BEA1-4897-9986-9C32E7865B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63" name="Text Box 140">
          <a:extLst>
            <a:ext uri="{FF2B5EF4-FFF2-40B4-BE49-F238E27FC236}">
              <a16:creationId xmlns:a16="http://schemas.microsoft.com/office/drawing/2014/main" id="{298BBB26-B314-4352-A1E7-CAC7CD90A9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49FCD262-8930-44F6-8C36-506564B411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E009065E-085F-40FC-A385-36D4B88A153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6CAFBFDB-CC95-4879-80CF-1DD1C732F4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C2D86C69-6146-4FFF-941D-10874AE0CC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77900969-27CB-4D27-A4D0-CF2B9246E6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54CB5032-31B5-4C36-8FAC-931E5E5FC0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7BF5A466-BDD7-407E-A038-90A3EED477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1" name="Text Box 8">
          <a:extLst>
            <a:ext uri="{FF2B5EF4-FFF2-40B4-BE49-F238E27FC236}">
              <a16:creationId xmlns:a16="http://schemas.microsoft.com/office/drawing/2014/main" id="{0181C568-5F24-45D2-A633-CE228683291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72" name="Text Box 9">
          <a:extLst>
            <a:ext uri="{FF2B5EF4-FFF2-40B4-BE49-F238E27FC236}">
              <a16:creationId xmlns:a16="http://schemas.microsoft.com/office/drawing/2014/main" id="{473215D2-07BF-47F2-AA22-9E3539B3DF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73" name="Text Box 10">
          <a:extLst>
            <a:ext uri="{FF2B5EF4-FFF2-40B4-BE49-F238E27FC236}">
              <a16:creationId xmlns:a16="http://schemas.microsoft.com/office/drawing/2014/main" id="{F6147273-1633-42B8-834F-422FDAC5F4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4" name="Text Box 11">
          <a:extLst>
            <a:ext uri="{FF2B5EF4-FFF2-40B4-BE49-F238E27FC236}">
              <a16:creationId xmlns:a16="http://schemas.microsoft.com/office/drawing/2014/main" id="{7E125E62-02D9-4488-BA95-6DABED9861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5" name="Text Box 12">
          <a:extLst>
            <a:ext uri="{FF2B5EF4-FFF2-40B4-BE49-F238E27FC236}">
              <a16:creationId xmlns:a16="http://schemas.microsoft.com/office/drawing/2014/main" id="{4B3214D2-A619-4FF6-AA94-F627192720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76" name="Text Box 49">
          <a:extLst>
            <a:ext uri="{FF2B5EF4-FFF2-40B4-BE49-F238E27FC236}">
              <a16:creationId xmlns:a16="http://schemas.microsoft.com/office/drawing/2014/main" id="{2816B16E-7D62-478F-BC00-7F4BCEC329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77" name="Text Box 50">
          <a:extLst>
            <a:ext uri="{FF2B5EF4-FFF2-40B4-BE49-F238E27FC236}">
              <a16:creationId xmlns:a16="http://schemas.microsoft.com/office/drawing/2014/main" id="{020EC450-7D11-4A59-AB95-D875147010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8" name="Text Box 51">
          <a:extLst>
            <a:ext uri="{FF2B5EF4-FFF2-40B4-BE49-F238E27FC236}">
              <a16:creationId xmlns:a16="http://schemas.microsoft.com/office/drawing/2014/main" id="{0078A506-5B83-46DC-A2A0-4D0430A6C0E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79" name="Text Box 52">
          <a:extLst>
            <a:ext uri="{FF2B5EF4-FFF2-40B4-BE49-F238E27FC236}">
              <a16:creationId xmlns:a16="http://schemas.microsoft.com/office/drawing/2014/main" id="{2DBB3A68-D073-4346-B650-2F89998C87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80" name="Text Box 93">
          <a:extLst>
            <a:ext uri="{FF2B5EF4-FFF2-40B4-BE49-F238E27FC236}">
              <a16:creationId xmlns:a16="http://schemas.microsoft.com/office/drawing/2014/main" id="{406EE6ED-C8D2-4269-89B5-8DFDEBC8DF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81" name="Text Box 94">
          <a:extLst>
            <a:ext uri="{FF2B5EF4-FFF2-40B4-BE49-F238E27FC236}">
              <a16:creationId xmlns:a16="http://schemas.microsoft.com/office/drawing/2014/main" id="{D01CB7E5-5508-496F-81F1-1306ED3457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2" name="Text Box 95">
          <a:extLst>
            <a:ext uri="{FF2B5EF4-FFF2-40B4-BE49-F238E27FC236}">
              <a16:creationId xmlns:a16="http://schemas.microsoft.com/office/drawing/2014/main" id="{1E2AF9F8-A932-4120-94B5-09ECC8A48B9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3" name="Text Box 96">
          <a:extLst>
            <a:ext uri="{FF2B5EF4-FFF2-40B4-BE49-F238E27FC236}">
              <a16:creationId xmlns:a16="http://schemas.microsoft.com/office/drawing/2014/main" id="{FDD58038-E0E3-410C-AF06-77874A4F2B9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84" name="Text Box 137">
          <a:extLst>
            <a:ext uri="{FF2B5EF4-FFF2-40B4-BE49-F238E27FC236}">
              <a16:creationId xmlns:a16="http://schemas.microsoft.com/office/drawing/2014/main" id="{3E8A068F-A5E1-403B-B589-03FDF41B58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485" name="Text Box 138">
          <a:extLst>
            <a:ext uri="{FF2B5EF4-FFF2-40B4-BE49-F238E27FC236}">
              <a16:creationId xmlns:a16="http://schemas.microsoft.com/office/drawing/2014/main" id="{DC90F60C-A8A8-43EA-9C5E-5355AA2AF0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6" name="Text Box 139">
          <a:extLst>
            <a:ext uri="{FF2B5EF4-FFF2-40B4-BE49-F238E27FC236}">
              <a16:creationId xmlns:a16="http://schemas.microsoft.com/office/drawing/2014/main" id="{62901FF1-1E6F-4A90-BA0B-1B9632B0C0A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7" name="Text Box 140">
          <a:extLst>
            <a:ext uri="{FF2B5EF4-FFF2-40B4-BE49-F238E27FC236}">
              <a16:creationId xmlns:a16="http://schemas.microsoft.com/office/drawing/2014/main" id="{48535724-0910-4FDD-8720-CD125628F2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C0EEACA6-8271-413D-B4DE-83A3D6E03E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89" name="Text Box 8">
          <a:extLst>
            <a:ext uri="{FF2B5EF4-FFF2-40B4-BE49-F238E27FC236}">
              <a16:creationId xmlns:a16="http://schemas.microsoft.com/office/drawing/2014/main" id="{9311B5A4-70BD-42F1-A9E0-DCE705F113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0" name="Text Box 11">
          <a:extLst>
            <a:ext uri="{FF2B5EF4-FFF2-40B4-BE49-F238E27FC236}">
              <a16:creationId xmlns:a16="http://schemas.microsoft.com/office/drawing/2014/main" id="{17121619-26DE-4F0E-A082-5A471A6AAB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1" name="Text Box 12">
          <a:extLst>
            <a:ext uri="{FF2B5EF4-FFF2-40B4-BE49-F238E27FC236}">
              <a16:creationId xmlns:a16="http://schemas.microsoft.com/office/drawing/2014/main" id="{0DE89D84-464E-4698-AA75-36D2E9CD65A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2" name="Text Box 51">
          <a:extLst>
            <a:ext uri="{FF2B5EF4-FFF2-40B4-BE49-F238E27FC236}">
              <a16:creationId xmlns:a16="http://schemas.microsoft.com/office/drawing/2014/main" id="{F28649DC-52C5-4BBE-92E6-82DBE53EE3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3" name="Text Box 52">
          <a:extLst>
            <a:ext uri="{FF2B5EF4-FFF2-40B4-BE49-F238E27FC236}">
              <a16:creationId xmlns:a16="http://schemas.microsoft.com/office/drawing/2014/main" id="{6819FD55-75A2-402D-A8B0-2A428D1F44F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4" name="Text Box 95">
          <a:extLst>
            <a:ext uri="{FF2B5EF4-FFF2-40B4-BE49-F238E27FC236}">
              <a16:creationId xmlns:a16="http://schemas.microsoft.com/office/drawing/2014/main" id="{D2029295-64B5-436C-ADCB-680CC094F83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5" name="Text Box 96">
          <a:extLst>
            <a:ext uri="{FF2B5EF4-FFF2-40B4-BE49-F238E27FC236}">
              <a16:creationId xmlns:a16="http://schemas.microsoft.com/office/drawing/2014/main" id="{E85249AD-B600-4EAD-A017-E33E285BAD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6" name="Text Box 139">
          <a:extLst>
            <a:ext uri="{FF2B5EF4-FFF2-40B4-BE49-F238E27FC236}">
              <a16:creationId xmlns:a16="http://schemas.microsoft.com/office/drawing/2014/main" id="{1B7BA04E-FA03-4B76-BF26-D109DF08DD7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497" name="Text Box 140">
          <a:extLst>
            <a:ext uri="{FF2B5EF4-FFF2-40B4-BE49-F238E27FC236}">
              <a16:creationId xmlns:a16="http://schemas.microsoft.com/office/drawing/2014/main" id="{C16FED4D-4730-4985-855E-C6BE0116F94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CB5A5CE1-89A6-41B4-A563-B89A0C8E657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544AB69-412E-45C6-8004-D81EA4A2F43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DB3FD477-F2EE-4E83-BEAC-D14A18457F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9A2ED5AB-EE69-4302-8B04-3F9046C5B04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7AC88B31-E4DC-4C21-B2F0-12A6FEAA82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FFD9F060-7B9E-4F80-8FBC-D0C2C52A0E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DAD2AE3F-0E21-4C6F-8313-06E7F09A97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05" name="Text Box 8">
          <a:extLst>
            <a:ext uri="{FF2B5EF4-FFF2-40B4-BE49-F238E27FC236}">
              <a16:creationId xmlns:a16="http://schemas.microsoft.com/office/drawing/2014/main" id="{50DF952C-290B-4A31-8F93-90776215FA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29D0DFA1-A4E2-4CB5-A881-BF4C451308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E6761D0-6E61-49C3-8463-A69E81ADE0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9BB186E7-AC22-4265-9CB6-0045D8FA6D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24132CC0-9896-44BA-BFA1-19E12EB736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8EE03C97-8D63-4A3C-9C43-0615FE5F8AB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43C2BBB9-7B0E-46BD-B4E1-45F8593F2C4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12" name="Text Box 7">
          <a:extLst>
            <a:ext uri="{FF2B5EF4-FFF2-40B4-BE49-F238E27FC236}">
              <a16:creationId xmlns:a16="http://schemas.microsoft.com/office/drawing/2014/main" id="{7BDAAF4C-13B0-4EF9-98E9-0B06AAE312A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13" name="Text Box 8">
          <a:extLst>
            <a:ext uri="{FF2B5EF4-FFF2-40B4-BE49-F238E27FC236}">
              <a16:creationId xmlns:a16="http://schemas.microsoft.com/office/drawing/2014/main" id="{83748053-44F7-43E3-8793-748A981DFDA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4" name="Text Box 9">
          <a:extLst>
            <a:ext uri="{FF2B5EF4-FFF2-40B4-BE49-F238E27FC236}">
              <a16:creationId xmlns:a16="http://schemas.microsoft.com/office/drawing/2014/main" id="{2A5450BD-440D-42F6-B93C-F472FB821D2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5" name="Text Box 10">
          <a:extLst>
            <a:ext uri="{FF2B5EF4-FFF2-40B4-BE49-F238E27FC236}">
              <a16:creationId xmlns:a16="http://schemas.microsoft.com/office/drawing/2014/main" id="{DB239C9A-1CD1-4F6C-BE9B-DE48BF00A1E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16" name="Text Box 11">
          <a:extLst>
            <a:ext uri="{FF2B5EF4-FFF2-40B4-BE49-F238E27FC236}">
              <a16:creationId xmlns:a16="http://schemas.microsoft.com/office/drawing/2014/main" id="{EBFB2784-A97E-4A3A-8EB9-4ADBF9EE6B0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17" name="Text Box 12">
          <a:extLst>
            <a:ext uri="{FF2B5EF4-FFF2-40B4-BE49-F238E27FC236}">
              <a16:creationId xmlns:a16="http://schemas.microsoft.com/office/drawing/2014/main" id="{95AAA01D-1E2C-4A59-8B51-1F8E6481BD6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8" name="Text Box 13">
          <a:extLst>
            <a:ext uri="{FF2B5EF4-FFF2-40B4-BE49-F238E27FC236}">
              <a16:creationId xmlns:a16="http://schemas.microsoft.com/office/drawing/2014/main" id="{5FC64689-188A-46CE-A69A-4E1D7FAD59C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473EB1B3-B4C1-4FF1-8E72-F34684FD32A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88DC5026-228A-4043-BD45-316E98DDB53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D97CBE51-9328-4178-A1CF-409FC26A91F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22" name="Text Box 17">
          <a:extLst>
            <a:ext uri="{FF2B5EF4-FFF2-40B4-BE49-F238E27FC236}">
              <a16:creationId xmlns:a16="http://schemas.microsoft.com/office/drawing/2014/main" id="{AA970654-7C1E-49CB-9764-A5F229B14F3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23" name="Text Box 18">
          <a:extLst>
            <a:ext uri="{FF2B5EF4-FFF2-40B4-BE49-F238E27FC236}">
              <a16:creationId xmlns:a16="http://schemas.microsoft.com/office/drawing/2014/main" id="{72DD52A7-353B-4856-9D1D-CEE00D13860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4" name="Text Box 19">
          <a:extLst>
            <a:ext uri="{FF2B5EF4-FFF2-40B4-BE49-F238E27FC236}">
              <a16:creationId xmlns:a16="http://schemas.microsoft.com/office/drawing/2014/main" id="{0963BA5D-8BEA-4F57-9496-9DB8E5FDFD0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5" name="Text Box 20">
          <a:extLst>
            <a:ext uri="{FF2B5EF4-FFF2-40B4-BE49-F238E27FC236}">
              <a16:creationId xmlns:a16="http://schemas.microsoft.com/office/drawing/2014/main" id="{2633B669-6F3E-4871-81AE-72D370B04B6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26" name="Text Box 21">
          <a:extLst>
            <a:ext uri="{FF2B5EF4-FFF2-40B4-BE49-F238E27FC236}">
              <a16:creationId xmlns:a16="http://schemas.microsoft.com/office/drawing/2014/main" id="{F5309B06-A170-4114-89DB-7E366A81659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27" name="Text Box 22">
          <a:extLst>
            <a:ext uri="{FF2B5EF4-FFF2-40B4-BE49-F238E27FC236}">
              <a16:creationId xmlns:a16="http://schemas.microsoft.com/office/drawing/2014/main" id="{6C356564-56AF-4AAA-A4D0-AA9C8C49E74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8" name="Text Box 23">
          <a:extLst>
            <a:ext uri="{FF2B5EF4-FFF2-40B4-BE49-F238E27FC236}">
              <a16:creationId xmlns:a16="http://schemas.microsoft.com/office/drawing/2014/main" id="{851650E6-9ACD-4728-A45A-207F7D9BBD4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29" name="Text Box 24">
          <a:extLst>
            <a:ext uri="{FF2B5EF4-FFF2-40B4-BE49-F238E27FC236}">
              <a16:creationId xmlns:a16="http://schemas.microsoft.com/office/drawing/2014/main" id="{7BB56467-204E-44F6-93DA-881FD12107E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0" name="Text Box 25">
          <a:extLst>
            <a:ext uri="{FF2B5EF4-FFF2-40B4-BE49-F238E27FC236}">
              <a16:creationId xmlns:a16="http://schemas.microsoft.com/office/drawing/2014/main" id="{27330C90-DDF5-4305-8F22-955042B5036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1" name="Text Box 26">
          <a:extLst>
            <a:ext uri="{FF2B5EF4-FFF2-40B4-BE49-F238E27FC236}">
              <a16:creationId xmlns:a16="http://schemas.microsoft.com/office/drawing/2014/main" id="{9E9C8D21-83BE-43C9-BFFF-9415FCF892F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4AD29BDB-6D09-41A3-B657-5FD3192EFC4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33" name="Text Box 28">
          <a:extLst>
            <a:ext uri="{FF2B5EF4-FFF2-40B4-BE49-F238E27FC236}">
              <a16:creationId xmlns:a16="http://schemas.microsoft.com/office/drawing/2014/main" id="{C60B1667-977A-4F2D-92D1-D530871C6C47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4" name="Text Box 29">
          <a:extLst>
            <a:ext uri="{FF2B5EF4-FFF2-40B4-BE49-F238E27FC236}">
              <a16:creationId xmlns:a16="http://schemas.microsoft.com/office/drawing/2014/main" id="{83A4A493-57C1-4F97-B138-5B0BF1776F5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5" name="Text Box 30">
          <a:extLst>
            <a:ext uri="{FF2B5EF4-FFF2-40B4-BE49-F238E27FC236}">
              <a16:creationId xmlns:a16="http://schemas.microsoft.com/office/drawing/2014/main" id="{C9B21A07-BACA-47E6-B6CB-9252F82F8BA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36" name="Text Box 31">
          <a:extLst>
            <a:ext uri="{FF2B5EF4-FFF2-40B4-BE49-F238E27FC236}">
              <a16:creationId xmlns:a16="http://schemas.microsoft.com/office/drawing/2014/main" id="{A1A9E4B6-56CE-46A9-BE9B-3E9E57A9C26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FBCD0557-D1BE-4A9D-91CA-C2476247CDE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id="{2AE6B4F0-6451-42A2-85F8-1BD0CDD9280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39" name="Text Box 34">
          <a:extLst>
            <a:ext uri="{FF2B5EF4-FFF2-40B4-BE49-F238E27FC236}">
              <a16:creationId xmlns:a16="http://schemas.microsoft.com/office/drawing/2014/main" id="{D7A537FF-4F6F-412C-B56A-40744E2CC95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0" name="Text Box 35">
          <a:extLst>
            <a:ext uri="{FF2B5EF4-FFF2-40B4-BE49-F238E27FC236}">
              <a16:creationId xmlns:a16="http://schemas.microsoft.com/office/drawing/2014/main" id="{5F26E5EC-3023-46AD-A94A-F46D6E0C2B2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1" name="Text Box 36">
          <a:extLst>
            <a:ext uri="{FF2B5EF4-FFF2-40B4-BE49-F238E27FC236}">
              <a16:creationId xmlns:a16="http://schemas.microsoft.com/office/drawing/2014/main" id="{23AD9BF3-0607-47DC-B717-65A9DF45D45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42" name="Text Box 37">
          <a:extLst>
            <a:ext uri="{FF2B5EF4-FFF2-40B4-BE49-F238E27FC236}">
              <a16:creationId xmlns:a16="http://schemas.microsoft.com/office/drawing/2014/main" id="{B1064940-3E42-43A9-A689-A8A70A90A06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43" name="Text Box 38">
          <a:extLst>
            <a:ext uri="{FF2B5EF4-FFF2-40B4-BE49-F238E27FC236}">
              <a16:creationId xmlns:a16="http://schemas.microsoft.com/office/drawing/2014/main" id="{8F9FD335-6199-4A5B-A924-B856D2AF4ED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4" name="Text Box 39">
          <a:extLst>
            <a:ext uri="{FF2B5EF4-FFF2-40B4-BE49-F238E27FC236}">
              <a16:creationId xmlns:a16="http://schemas.microsoft.com/office/drawing/2014/main" id="{B1EDE714-8FD5-4F41-BBA8-B2C763FB180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5" name="Text Box 40">
          <a:extLst>
            <a:ext uri="{FF2B5EF4-FFF2-40B4-BE49-F238E27FC236}">
              <a16:creationId xmlns:a16="http://schemas.microsoft.com/office/drawing/2014/main" id="{AE3FF5F0-029A-4880-9E0A-F43599F37F4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46" name="Text Box 41">
          <a:extLst>
            <a:ext uri="{FF2B5EF4-FFF2-40B4-BE49-F238E27FC236}">
              <a16:creationId xmlns:a16="http://schemas.microsoft.com/office/drawing/2014/main" id="{5020D319-4B21-47FE-8C27-8FC5C665F3F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76200</xdr:rowOff>
    </xdr:to>
    <xdr:sp macro="" textlink="">
      <xdr:nvSpPr>
        <xdr:cNvPr id="4547" name="Text Box 42">
          <a:extLst>
            <a:ext uri="{FF2B5EF4-FFF2-40B4-BE49-F238E27FC236}">
              <a16:creationId xmlns:a16="http://schemas.microsoft.com/office/drawing/2014/main" id="{C22E7494-E516-44EA-ABAD-47D9F1A5F52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8" name="Text Box 43">
          <a:extLst>
            <a:ext uri="{FF2B5EF4-FFF2-40B4-BE49-F238E27FC236}">
              <a16:creationId xmlns:a16="http://schemas.microsoft.com/office/drawing/2014/main" id="{CA43ADAA-BCD3-4CFD-B873-1BCD181D2CD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57150</xdr:rowOff>
    </xdr:to>
    <xdr:sp macro="" textlink="">
      <xdr:nvSpPr>
        <xdr:cNvPr id="4549" name="Text Box 44">
          <a:extLst>
            <a:ext uri="{FF2B5EF4-FFF2-40B4-BE49-F238E27FC236}">
              <a16:creationId xmlns:a16="http://schemas.microsoft.com/office/drawing/2014/main" id="{EB824814-BE14-4097-862A-33AB39603B0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50" name="Text Box 49">
          <a:extLst>
            <a:ext uri="{FF2B5EF4-FFF2-40B4-BE49-F238E27FC236}">
              <a16:creationId xmlns:a16="http://schemas.microsoft.com/office/drawing/2014/main" id="{B43B3E02-A227-4CE6-B6E9-C59348E35C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51" name="Text Box 50">
          <a:extLst>
            <a:ext uri="{FF2B5EF4-FFF2-40B4-BE49-F238E27FC236}">
              <a16:creationId xmlns:a16="http://schemas.microsoft.com/office/drawing/2014/main" id="{62FF51C6-4171-4E17-85C8-FEE8589148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52" name="Text Box 51">
          <a:extLst>
            <a:ext uri="{FF2B5EF4-FFF2-40B4-BE49-F238E27FC236}">
              <a16:creationId xmlns:a16="http://schemas.microsoft.com/office/drawing/2014/main" id="{26255EBD-FE8F-40E3-B435-0F274C7F52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53" name="Text Box 52">
          <a:extLst>
            <a:ext uri="{FF2B5EF4-FFF2-40B4-BE49-F238E27FC236}">
              <a16:creationId xmlns:a16="http://schemas.microsoft.com/office/drawing/2014/main" id="{FE63CB6D-98B0-4C91-A02B-CF55A10BF9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54" name="Text Box 53">
          <a:extLst>
            <a:ext uri="{FF2B5EF4-FFF2-40B4-BE49-F238E27FC236}">
              <a16:creationId xmlns:a16="http://schemas.microsoft.com/office/drawing/2014/main" id="{AE3D6F25-C7C1-4C97-BAAC-A3F3B7B8D5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55" name="Text Box 54">
          <a:extLst>
            <a:ext uri="{FF2B5EF4-FFF2-40B4-BE49-F238E27FC236}">
              <a16:creationId xmlns:a16="http://schemas.microsoft.com/office/drawing/2014/main" id="{611E3DE2-F9AF-4A90-973F-AC3B4E64CC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56" name="Text Box 55">
          <a:extLst>
            <a:ext uri="{FF2B5EF4-FFF2-40B4-BE49-F238E27FC236}">
              <a16:creationId xmlns:a16="http://schemas.microsoft.com/office/drawing/2014/main" id="{BA029FD8-746F-4DAD-988E-4A5AB3EFB8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57" name="Text Box 56">
          <a:extLst>
            <a:ext uri="{FF2B5EF4-FFF2-40B4-BE49-F238E27FC236}">
              <a16:creationId xmlns:a16="http://schemas.microsoft.com/office/drawing/2014/main" id="{7F954E0A-C3A3-4C8A-B648-0AA2C1C128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58" name="Text Box 57">
          <a:extLst>
            <a:ext uri="{FF2B5EF4-FFF2-40B4-BE49-F238E27FC236}">
              <a16:creationId xmlns:a16="http://schemas.microsoft.com/office/drawing/2014/main" id="{E6BC8F07-5B1A-4BDE-83BC-3D2D1CFCAB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59" name="Text Box 58">
          <a:extLst>
            <a:ext uri="{FF2B5EF4-FFF2-40B4-BE49-F238E27FC236}">
              <a16:creationId xmlns:a16="http://schemas.microsoft.com/office/drawing/2014/main" id="{FB55C8CB-4BE6-489A-A25A-E88263153D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0" name="Text Box 59">
          <a:extLst>
            <a:ext uri="{FF2B5EF4-FFF2-40B4-BE49-F238E27FC236}">
              <a16:creationId xmlns:a16="http://schemas.microsoft.com/office/drawing/2014/main" id="{42FAC87B-05C7-4366-BB7C-C4944CA408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1" name="Text Box 60">
          <a:extLst>
            <a:ext uri="{FF2B5EF4-FFF2-40B4-BE49-F238E27FC236}">
              <a16:creationId xmlns:a16="http://schemas.microsoft.com/office/drawing/2014/main" id="{EF138147-306E-44B8-A6B1-5FCE5CDF77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62" name="Text Box 61">
          <a:extLst>
            <a:ext uri="{FF2B5EF4-FFF2-40B4-BE49-F238E27FC236}">
              <a16:creationId xmlns:a16="http://schemas.microsoft.com/office/drawing/2014/main" id="{7C4EA642-771B-442D-B736-0575B28216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63" name="Text Box 62">
          <a:extLst>
            <a:ext uri="{FF2B5EF4-FFF2-40B4-BE49-F238E27FC236}">
              <a16:creationId xmlns:a16="http://schemas.microsoft.com/office/drawing/2014/main" id="{77110EFD-75AC-483C-91CE-7953C90CAF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4" name="Text Box 63">
          <a:extLst>
            <a:ext uri="{FF2B5EF4-FFF2-40B4-BE49-F238E27FC236}">
              <a16:creationId xmlns:a16="http://schemas.microsoft.com/office/drawing/2014/main" id="{648F258E-6061-4880-92C4-C3E84F0F3FF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5" name="Text Box 64">
          <a:extLst>
            <a:ext uri="{FF2B5EF4-FFF2-40B4-BE49-F238E27FC236}">
              <a16:creationId xmlns:a16="http://schemas.microsoft.com/office/drawing/2014/main" id="{9EE6A30E-40CA-42AC-9455-A40F3189F9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66" name="Text Box 65">
          <a:extLst>
            <a:ext uri="{FF2B5EF4-FFF2-40B4-BE49-F238E27FC236}">
              <a16:creationId xmlns:a16="http://schemas.microsoft.com/office/drawing/2014/main" id="{9093989A-6DB8-4701-8D41-D7D8CA5C15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67" name="Text Box 66">
          <a:extLst>
            <a:ext uri="{FF2B5EF4-FFF2-40B4-BE49-F238E27FC236}">
              <a16:creationId xmlns:a16="http://schemas.microsoft.com/office/drawing/2014/main" id="{FB938D24-2DAC-45B6-9F88-DEC4E7541B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8" name="Text Box 67">
          <a:extLst>
            <a:ext uri="{FF2B5EF4-FFF2-40B4-BE49-F238E27FC236}">
              <a16:creationId xmlns:a16="http://schemas.microsoft.com/office/drawing/2014/main" id="{7478E984-E416-47AD-9DC8-063CBEFC8A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69" name="Text Box 68">
          <a:extLst>
            <a:ext uri="{FF2B5EF4-FFF2-40B4-BE49-F238E27FC236}">
              <a16:creationId xmlns:a16="http://schemas.microsoft.com/office/drawing/2014/main" id="{0E73F68A-3B63-4108-BF30-5891808C51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0" name="Text Box 69">
          <a:extLst>
            <a:ext uri="{FF2B5EF4-FFF2-40B4-BE49-F238E27FC236}">
              <a16:creationId xmlns:a16="http://schemas.microsoft.com/office/drawing/2014/main" id="{67921526-7400-4D29-82DC-2CE806FA57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1" name="Text Box 70">
          <a:extLst>
            <a:ext uri="{FF2B5EF4-FFF2-40B4-BE49-F238E27FC236}">
              <a16:creationId xmlns:a16="http://schemas.microsoft.com/office/drawing/2014/main" id="{73238D26-7BAB-4C9E-B3B9-D36EBF90FE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72" name="Text Box 71">
          <a:extLst>
            <a:ext uri="{FF2B5EF4-FFF2-40B4-BE49-F238E27FC236}">
              <a16:creationId xmlns:a16="http://schemas.microsoft.com/office/drawing/2014/main" id="{3421FFE1-C04E-43DD-9668-8B3C066326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73" name="Text Box 72">
          <a:extLst>
            <a:ext uri="{FF2B5EF4-FFF2-40B4-BE49-F238E27FC236}">
              <a16:creationId xmlns:a16="http://schemas.microsoft.com/office/drawing/2014/main" id="{4E523EE2-61FF-4062-BE93-676E2E2621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4" name="Text Box 73">
          <a:extLst>
            <a:ext uri="{FF2B5EF4-FFF2-40B4-BE49-F238E27FC236}">
              <a16:creationId xmlns:a16="http://schemas.microsoft.com/office/drawing/2014/main" id="{5FD0CA60-1064-4067-96B8-81EEB52DD1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5" name="Text Box 74">
          <a:extLst>
            <a:ext uri="{FF2B5EF4-FFF2-40B4-BE49-F238E27FC236}">
              <a16:creationId xmlns:a16="http://schemas.microsoft.com/office/drawing/2014/main" id="{F4AAF485-7D7C-4700-A604-08D902CCE2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76" name="Text Box 75">
          <a:extLst>
            <a:ext uri="{FF2B5EF4-FFF2-40B4-BE49-F238E27FC236}">
              <a16:creationId xmlns:a16="http://schemas.microsoft.com/office/drawing/2014/main" id="{B1718BF7-F8E8-41F4-B0B3-260E8085F9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77" name="Text Box 76">
          <a:extLst>
            <a:ext uri="{FF2B5EF4-FFF2-40B4-BE49-F238E27FC236}">
              <a16:creationId xmlns:a16="http://schemas.microsoft.com/office/drawing/2014/main" id="{A8CA6BC8-1CEE-4134-8B70-C5D0F6DFCF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8" name="Text Box 77">
          <a:extLst>
            <a:ext uri="{FF2B5EF4-FFF2-40B4-BE49-F238E27FC236}">
              <a16:creationId xmlns:a16="http://schemas.microsoft.com/office/drawing/2014/main" id="{E903BB64-BAFA-4813-BA19-9083AEFB06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79" name="Text Box 78">
          <a:extLst>
            <a:ext uri="{FF2B5EF4-FFF2-40B4-BE49-F238E27FC236}">
              <a16:creationId xmlns:a16="http://schemas.microsoft.com/office/drawing/2014/main" id="{CAFAFAB6-A610-4C83-9F0B-239AA9853C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80" name="Text Box 79">
          <a:extLst>
            <a:ext uri="{FF2B5EF4-FFF2-40B4-BE49-F238E27FC236}">
              <a16:creationId xmlns:a16="http://schemas.microsoft.com/office/drawing/2014/main" id="{0ECC3500-6F3A-4573-BC54-F119E1BE2B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81" name="Text Box 80">
          <a:extLst>
            <a:ext uri="{FF2B5EF4-FFF2-40B4-BE49-F238E27FC236}">
              <a16:creationId xmlns:a16="http://schemas.microsoft.com/office/drawing/2014/main" id="{38E28849-EF79-439B-92CC-229AC4BD97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82" name="Text Box 97">
          <a:extLst>
            <a:ext uri="{FF2B5EF4-FFF2-40B4-BE49-F238E27FC236}">
              <a16:creationId xmlns:a16="http://schemas.microsoft.com/office/drawing/2014/main" id="{00F93CED-A61B-4CBF-8E60-B53DED0A5E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83" name="Text Box 98">
          <a:extLst>
            <a:ext uri="{FF2B5EF4-FFF2-40B4-BE49-F238E27FC236}">
              <a16:creationId xmlns:a16="http://schemas.microsoft.com/office/drawing/2014/main" id="{C68E7BBF-3E49-455A-8856-E1B4FE4817A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84" name="Text Box 99">
          <a:extLst>
            <a:ext uri="{FF2B5EF4-FFF2-40B4-BE49-F238E27FC236}">
              <a16:creationId xmlns:a16="http://schemas.microsoft.com/office/drawing/2014/main" id="{3257F786-FC8E-487A-A094-7ED081FC23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585" name="Text Box 100">
          <a:extLst>
            <a:ext uri="{FF2B5EF4-FFF2-40B4-BE49-F238E27FC236}">
              <a16:creationId xmlns:a16="http://schemas.microsoft.com/office/drawing/2014/main" id="{55472B57-7A11-4733-BA3B-6AD0E7FD26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86" name="Text Box 101">
          <a:extLst>
            <a:ext uri="{FF2B5EF4-FFF2-40B4-BE49-F238E27FC236}">
              <a16:creationId xmlns:a16="http://schemas.microsoft.com/office/drawing/2014/main" id="{A39E0CC8-D862-48E9-8579-2D916B0D2E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87" name="Text Box 102">
          <a:extLst>
            <a:ext uri="{FF2B5EF4-FFF2-40B4-BE49-F238E27FC236}">
              <a16:creationId xmlns:a16="http://schemas.microsoft.com/office/drawing/2014/main" id="{BFB17A52-EC9A-4B15-AD17-E9030600F5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88" name="Text Box 103">
          <a:extLst>
            <a:ext uri="{FF2B5EF4-FFF2-40B4-BE49-F238E27FC236}">
              <a16:creationId xmlns:a16="http://schemas.microsoft.com/office/drawing/2014/main" id="{F4F468EF-E1BE-45DF-BEE5-57EE6F6DEA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89" name="Text Box 104">
          <a:extLst>
            <a:ext uri="{FF2B5EF4-FFF2-40B4-BE49-F238E27FC236}">
              <a16:creationId xmlns:a16="http://schemas.microsoft.com/office/drawing/2014/main" id="{1683F3D0-6A07-45F1-A89F-26BA6C804A5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0" name="Text Box 105">
          <a:extLst>
            <a:ext uri="{FF2B5EF4-FFF2-40B4-BE49-F238E27FC236}">
              <a16:creationId xmlns:a16="http://schemas.microsoft.com/office/drawing/2014/main" id="{2370780D-702C-4DDA-8644-A39ABFDEA4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1" name="Text Box 106">
          <a:extLst>
            <a:ext uri="{FF2B5EF4-FFF2-40B4-BE49-F238E27FC236}">
              <a16:creationId xmlns:a16="http://schemas.microsoft.com/office/drawing/2014/main" id="{74C4A8C1-0C66-4B3B-B7E3-924A3C8CF3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92" name="Text Box 107">
          <a:extLst>
            <a:ext uri="{FF2B5EF4-FFF2-40B4-BE49-F238E27FC236}">
              <a16:creationId xmlns:a16="http://schemas.microsoft.com/office/drawing/2014/main" id="{7CBC9C8F-B12A-4257-88E7-4592EACF47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93" name="Text Box 108">
          <a:extLst>
            <a:ext uri="{FF2B5EF4-FFF2-40B4-BE49-F238E27FC236}">
              <a16:creationId xmlns:a16="http://schemas.microsoft.com/office/drawing/2014/main" id="{5D4CB16E-E337-4D78-B5DA-97CC7C4297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4" name="Text Box 109">
          <a:extLst>
            <a:ext uri="{FF2B5EF4-FFF2-40B4-BE49-F238E27FC236}">
              <a16:creationId xmlns:a16="http://schemas.microsoft.com/office/drawing/2014/main" id="{888C4789-D859-4E04-98B3-AD77C6FD85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5" name="Text Box 110">
          <a:extLst>
            <a:ext uri="{FF2B5EF4-FFF2-40B4-BE49-F238E27FC236}">
              <a16:creationId xmlns:a16="http://schemas.microsoft.com/office/drawing/2014/main" id="{5F7D264B-1BC9-4280-81E3-57E4D13F1A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96" name="Text Box 111">
          <a:extLst>
            <a:ext uri="{FF2B5EF4-FFF2-40B4-BE49-F238E27FC236}">
              <a16:creationId xmlns:a16="http://schemas.microsoft.com/office/drawing/2014/main" id="{1957CF3C-6316-4CC7-B763-DF0ECDA9E6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597" name="Text Box 112">
          <a:extLst>
            <a:ext uri="{FF2B5EF4-FFF2-40B4-BE49-F238E27FC236}">
              <a16:creationId xmlns:a16="http://schemas.microsoft.com/office/drawing/2014/main" id="{00BDB534-B7BE-4614-8BCA-053DFF3D99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8" name="Text Box 113">
          <a:extLst>
            <a:ext uri="{FF2B5EF4-FFF2-40B4-BE49-F238E27FC236}">
              <a16:creationId xmlns:a16="http://schemas.microsoft.com/office/drawing/2014/main" id="{7AB0343B-48D6-4764-8577-FDC4C16337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599" name="Text Box 114">
          <a:extLst>
            <a:ext uri="{FF2B5EF4-FFF2-40B4-BE49-F238E27FC236}">
              <a16:creationId xmlns:a16="http://schemas.microsoft.com/office/drawing/2014/main" id="{0797FB33-4BF1-4FFF-9CAB-3EC9225CC5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0" name="Text Box 115">
          <a:extLst>
            <a:ext uri="{FF2B5EF4-FFF2-40B4-BE49-F238E27FC236}">
              <a16:creationId xmlns:a16="http://schemas.microsoft.com/office/drawing/2014/main" id="{6CE7D51C-8402-405A-B8F1-E4987225C84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1" name="Text Box 116">
          <a:extLst>
            <a:ext uri="{FF2B5EF4-FFF2-40B4-BE49-F238E27FC236}">
              <a16:creationId xmlns:a16="http://schemas.microsoft.com/office/drawing/2014/main" id="{63BD556E-06AE-4EC1-80CD-CC7698D66A6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02" name="Text Box 117">
          <a:extLst>
            <a:ext uri="{FF2B5EF4-FFF2-40B4-BE49-F238E27FC236}">
              <a16:creationId xmlns:a16="http://schemas.microsoft.com/office/drawing/2014/main" id="{B4362E9A-334D-46BB-A166-435AD18634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03" name="Text Box 118">
          <a:extLst>
            <a:ext uri="{FF2B5EF4-FFF2-40B4-BE49-F238E27FC236}">
              <a16:creationId xmlns:a16="http://schemas.microsoft.com/office/drawing/2014/main" id="{0032B0DA-FD7C-4C2E-8484-08E0CB9487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4" name="Text Box 119">
          <a:extLst>
            <a:ext uri="{FF2B5EF4-FFF2-40B4-BE49-F238E27FC236}">
              <a16:creationId xmlns:a16="http://schemas.microsoft.com/office/drawing/2014/main" id="{018C5269-2F84-4F49-835B-7AC470EF01E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5" name="Text Box 120">
          <a:extLst>
            <a:ext uri="{FF2B5EF4-FFF2-40B4-BE49-F238E27FC236}">
              <a16:creationId xmlns:a16="http://schemas.microsoft.com/office/drawing/2014/main" id="{A0867B5A-9D4B-477D-9C4C-5A93D4D32F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06" name="Text Box 121">
          <a:extLst>
            <a:ext uri="{FF2B5EF4-FFF2-40B4-BE49-F238E27FC236}">
              <a16:creationId xmlns:a16="http://schemas.microsoft.com/office/drawing/2014/main" id="{86278BEA-440D-4F37-804F-43FE2B8EAA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07" name="Text Box 122">
          <a:extLst>
            <a:ext uri="{FF2B5EF4-FFF2-40B4-BE49-F238E27FC236}">
              <a16:creationId xmlns:a16="http://schemas.microsoft.com/office/drawing/2014/main" id="{8AF8580B-173E-452F-B22C-A6BD07ED17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8" name="Text Box 123">
          <a:extLst>
            <a:ext uri="{FF2B5EF4-FFF2-40B4-BE49-F238E27FC236}">
              <a16:creationId xmlns:a16="http://schemas.microsoft.com/office/drawing/2014/main" id="{BA3B44D2-1C89-48B1-BE7A-2E1AAD56D9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09" name="Text Box 124">
          <a:extLst>
            <a:ext uri="{FF2B5EF4-FFF2-40B4-BE49-F238E27FC236}">
              <a16:creationId xmlns:a16="http://schemas.microsoft.com/office/drawing/2014/main" id="{B8F680E9-E731-4707-9531-8D66CA95A8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0" name="Text Box 125">
          <a:extLst>
            <a:ext uri="{FF2B5EF4-FFF2-40B4-BE49-F238E27FC236}">
              <a16:creationId xmlns:a16="http://schemas.microsoft.com/office/drawing/2014/main" id="{58791B2D-13C7-4FDD-8FDD-263493BE2B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1" name="Text Box 126">
          <a:extLst>
            <a:ext uri="{FF2B5EF4-FFF2-40B4-BE49-F238E27FC236}">
              <a16:creationId xmlns:a16="http://schemas.microsoft.com/office/drawing/2014/main" id="{0546E504-DA33-4B5E-BFF4-D18C4DA77D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12" name="Text Box 127">
          <a:extLst>
            <a:ext uri="{FF2B5EF4-FFF2-40B4-BE49-F238E27FC236}">
              <a16:creationId xmlns:a16="http://schemas.microsoft.com/office/drawing/2014/main" id="{BEFC6D8C-4582-417F-B8F5-34A906AED0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13" name="Text Box 128">
          <a:extLst>
            <a:ext uri="{FF2B5EF4-FFF2-40B4-BE49-F238E27FC236}">
              <a16:creationId xmlns:a16="http://schemas.microsoft.com/office/drawing/2014/main" id="{5BE15A29-1C48-4989-B9CC-A757B05432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4" name="Text Box 145">
          <a:extLst>
            <a:ext uri="{FF2B5EF4-FFF2-40B4-BE49-F238E27FC236}">
              <a16:creationId xmlns:a16="http://schemas.microsoft.com/office/drawing/2014/main" id="{9E8BE90C-1B8E-4899-9B46-4F7396A069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5" name="Text Box 146">
          <a:extLst>
            <a:ext uri="{FF2B5EF4-FFF2-40B4-BE49-F238E27FC236}">
              <a16:creationId xmlns:a16="http://schemas.microsoft.com/office/drawing/2014/main" id="{3D06D74C-B450-44F7-BB45-B8A556EF89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16" name="Text Box 147">
          <a:extLst>
            <a:ext uri="{FF2B5EF4-FFF2-40B4-BE49-F238E27FC236}">
              <a16:creationId xmlns:a16="http://schemas.microsoft.com/office/drawing/2014/main" id="{351B66F5-631E-4FD8-B236-E51D743495B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17" name="Text Box 148">
          <a:extLst>
            <a:ext uri="{FF2B5EF4-FFF2-40B4-BE49-F238E27FC236}">
              <a16:creationId xmlns:a16="http://schemas.microsoft.com/office/drawing/2014/main" id="{5DDD7C1E-2D75-491D-9B62-62205621812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8" name="Text Box 189">
          <a:extLst>
            <a:ext uri="{FF2B5EF4-FFF2-40B4-BE49-F238E27FC236}">
              <a16:creationId xmlns:a16="http://schemas.microsoft.com/office/drawing/2014/main" id="{A84116F4-482C-40D1-A90B-D34773B3C9D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19" name="Text Box 190">
          <a:extLst>
            <a:ext uri="{FF2B5EF4-FFF2-40B4-BE49-F238E27FC236}">
              <a16:creationId xmlns:a16="http://schemas.microsoft.com/office/drawing/2014/main" id="{DC4D5A45-FB2B-46F9-A1C9-FF79A395B0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20" name="Text Box 191">
          <a:extLst>
            <a:ext uri="{FF2B5EF4-FFF2-40B4-BE49-F238E27FC236}">
              <a16:creationId xmlns:a16="http://schemas.microsoft.com/office/drawing/2014/main" id="{D3DB8E2C-02A8-4547-B364-647CC56FEB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21" name="Text Box 192">
          <a:extLst>
            <a:ext uri="{FF2B5EF4-FFF2-40B4-BE49-F238E27FC236}">
              <a16:creationId xmlns:a16="http://schemas.microsoft.com/office/drawing/2014/main" id="{5954FD96-AA62-4FCD-84FE-CBA9BC6038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22" name="Text Box 233">
          <a:extLst>
            <a:ext uri="{FF2B5EF4-FFF2-40B4-BE49-F238E27FC236}">
              <a16:creationId xmlns:a16="http://schemas.microsoft.com/office/drawing/2014/main" id="{A6B1A545-36E9-40AA-B796-FCEE922F12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23" name="Text Box 234">
          <a:extLst>
            <a:ext uri="{FF2B5EF4-FFF2-40B4-BE49-F238E27FC236}">
              <a16:creationId xmlns:a16="http://schemas.microsoft.com/office/drawing/2014/main" id="{DB07E7FE-472A-473C-845B-A64DD80866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24" name="Text Box 235">
          <a:extLst>
            <a:ext uri="{FF2B5EF4-FFF2-40B4-BE49-F238E27FC236}">
              <a16:creationId xmlns:a16="http://schemas.microsoft.com/office/drawing/2014/main" id="{A07BA529-9DD5-4E81-8035-3C91DE33700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25" name="Text Box 236">
          <a:extLst>
            <a:ext uri="{FF2B5EF4-FFF2-40B4-BE49-F238E27FC236}">
              <a16:creationId xmlns:a16="http://schemas.microsoft.com/office/drawing/2014/main" id="{2E5642DA-BAE7-4A62-BE1D-C8F10FF3EC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27493B42-B75F-4FE2-B0FF-DB299B474F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37D483D3-4B8D-4C69-AE8C-E7A0DB02A2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D5CB451D-E55F-47BF-9BDC-8CD12DA10B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23B864A5-4C62-4671-BDD5-3E0C8F9ED82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9E1F0185-656E-4FBA-BD3A-F5293455D2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39C82C91-9169-4447-A024-67058648A1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4256ED65-950A-49C8-92DF-664CC84B96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A574F34E-74CE-4BB3-BDB9-CA2E582599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D4F3C362-6ED1-4829-9306-D1DC0139C0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238CAD70-0944-4D40-A053-24126FBFF9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49A3B68D-AE6F-4590-B174-10E84A6F66F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37" name="Text Box 8">
          <a:extLst>
            <a:ext uri="{FF2B5EF4-FFF2-40B4-BE49-F238E27FC236}">
              <a16:creationId xmlns:a16="http://schemas.microsoft.com/office/drawing/2014/main" id="{46D6309A-387F-4154-A254-E4D6896565E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38" name="Text Box 9">
          <a:extLst>
            <a:ext uri="{FF2B5EF4-FFF2-40B4-BE49-F238E27FC236}">
              <a16:creationId xmlns:a16="http://schemas.microsoft.com/office/drawing/2014/main" id="{EF3D6610-C508-43F5-8E4A-AF6102AE2D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39" name="Text Box 10">
          <a:extLst>
            <a:ext uri="{FF2B5EF4-FFF2-40B4-BE49-F238E27FC236}">
              <a16:creationId xmlns:a16="http://schemas.microsoft.com/office/drawing/2014/main" id="{2602BF16-9D21-45B6-B121-2E6544789A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0" name="Text Box 11">
          <a:extLst>
            <a:ext uri="{FF2B5EF4-FFF2-40B4-BE49-F238E27FC236}">
              <a16:creationId xmlns:a16="http://schemas.microsoft.com/office/drawing/2014/main" id="{6EA76FCC-076B-4FCC-A067-4C9DFEC7EFB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1" name="Text Box 12">
          <a:extLst>
            <a:ext uri="{FF2B5EF4-FFF2-40B4-BE49-F238E27FC236}">
              <a16:creationId xmlns:a16="http://schemas.microsoft.com/office/drawing/2014/main" id="{26FA7AE5-AAB6-4C3D-B804-1C9EA21136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42" name="Text Box 13">
          <a:extLst>
            <a:ext uri="{FF2B5EF4-FFF2-40B4-BE49-F238E27FC236}">
              <a16:creationId xmlns:a16="http://schemas.microsoft.com/office/drawing/2014/main" id="{56E7ED78-F183-4E84-91A3-F2566E2F11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43" name="Text Box 14">
          <a:extLst>
            <a:ext uri="{FF2B5EF4-FFF2-40B4-BE49-F238E27FC236}">
              <a16:creationId xmlns:a16="http://schemas.microsoft.com/office/drawing/2014/main" id="{950FAF01-1D01-482F-BF1B-E99DD1A7D8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81CE83F1-E279-441D-8130-4561F0270F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5" name="Text Box 16">
          <a:extLst>
            <a:ext uri="{FF2B5EF4-FFF2-40B4-BE49-F238E27FC236}">
              <a16:creationId xmlns:a16="http://schemas.microsoft.com/office/drawing/2014/main" id="{58AAD756-CA26-4D9F-B0AE-395E2A3AFF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46" name="Text Box 17">
          <a:extLst>
            <a:ext uri="{FF2B5EF4-FFF2-40B4-BE49-F238E27FC236}">
              <a16:creationId xmlns:a16="http://schemas.microsoft.com/office/drawing/2014/main" id="{024D00AF-EC84-4AEF-B38B-0EE06C858FA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54D2F263-82D1-4F19-AA8E-C3DFECA689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8" name="Text Box 19">
          <a:extLst>
            <a:ext uri="{FF2B5EF4-FFF2-40B4-BE49-F238E27FC236}">
              <a16:creationId xmlns:a16="http://schemas.microsoft.com/office/drawing/2014/main" id="{513AF6EC-7185-48B2-BE95-06D6AEDFD7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49" name="Text Box 20">
          <a:extLst>
            <a:ext uri="{FF2B5EF4-FFF2-40B4-BE49-F238E27FC236}">
              <a16:creationId xmlns:a16="http://schemas.microsoft.com/office/drawing/2014/main" id="{0E1564DE-5EB6-4D14-9247-7200B7A429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0" name="Text Box 21">
          <a:extLst>
            <a:ext uri="{FF2B5EF4-FFF2-40B4-BE49-F238E27FC236}">
              <a16:creationId xmlns:a16="http://schemas.microsoft.com/office/drawing/2014/main" id="{6953603B-27D9-49F0-9E14-9D717460C9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1" name="Text Box 22">
          <a:extLst>
            <a:ext uri="{FF2B5EF4-FFF2-40B4-BE49-F238E27FC236}">
              <a16:creationId xmlns:a16="http://schemas.microsoft.com/office/drawing/2014/main" id="{CD94B906-27B7-4E99-BB1E-26CE3AEF10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52" name="Text Box 23">
          <a:extLst>
            <a:ext uri="{FF2B5EF4-FFF2-40B4-BE49-F238E27FC236}">
              <a16:creationId xmlns:a16="http://schemas.microsoft.com/office/drawing/2014/main" id="{E2C3DC17-4470-44F9-A642-7C6A62B7F2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53" name="Text Box 24">
          <a:extLst>
            <a:ext uri="{FF2B5EF4-FFF2-40B4-BE49-F238E27FC236}">
              <a16:creationId xmlns:a16="http://schemas.microsoft.com/office/drawing/2014/main" id="{1EE3A46B-FDB9-47A6-AF95-88D6A7A2FB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4" name="Text Box 25">
          <a:extLst>
            <a:ext uri="{FF2B5EF4-FFF2-40B4-BE49-F238E27FC236}">
              <a16:creationId xmlns:a16="http://schemas.microsoft.com/office/drawing/2014/main" id="{70FD7888-96F3-4441-B087-30E494B713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5" name="Text Box 26">
          <a:extLst>
            <a:ext uri="{FF2B5EF4-FFF2-40B4-BE49-F238E27FC236}">
              <a16:creationId xmlns:a16="http://schemas.microsoft.com/office/drawing/2014/main" id="{F9B667EE-EC51-478C-889D-C820E1F636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56" name="Text Box 27">
          <a:extLst>
            <a:ext uri="{FF2B5EF4-FFF2-40B4-BE49-F238E27FC236}">
              <a16:creationId xmlns:a16="http://schemas.microsoft.com/office/drawing/2014/main" id="{FD328CB8-B753-48EB-9DA0-436CC20C75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57" name="Text Box 28">
          <a:extLst>
            <a:ext uri="{FF2B5EF4-FFF2-40B4-BE49-F238E27FC236}">
              <a16:creationId xmlns:a16="http://schemas.microsoft.com/office/drawing/2014/main" id="{7953604B-5E2C-4DF2-8118-B505C470D2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8" name="Text Box 29">
          <a:extLst>
            <a:ext uri="{FF2B5EF4-FFF2-40B4-BE49-F238E27FC236}">
              <a16:creationId xmlns:a16="http://schemas.microsoft.com/office/drawing/2014/main" id="{3756679A-DE0A-4AFA-ADCF-D29583581D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59" name="Text Box 30">
          <a:extLst>
            <a:ext uri="{FF2B5EF4-FFF2-40B4-BE49-F238E27FC236}">
              <a16:creationId xmlns:a16="http://schemas.microsoft.com/office/drawing/2014/main" id="{4FECBCC2-C2D6-4EF2-BDAC-FCE09FD63D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60" name="Text Box 31">
          <a:extLst>
            <a:ext uri="{FF2B5EF4-FFF2-40B4-BE49-F238E27FC236}">
              <a16:creationId xmlns:a16="http://schemas.microsoft.com/office/drawing/2014/main" id="{9DE76AC1-4ED2-46C7-A8FE-75B80B6FFE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61" name="Text Box 32">
          <a:extLst>
            <a:ext uri="{FF2B5EF4-FFF2-40B4-BE49-F238E27FC236}">
              <a16:creationId xmlns:a16="http://schemas.microsoft.com/office/drawing/2014/main" id="{7B68A309-38AF-48DC-BD26-3063CD0FBE7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62" name="Text Box 49">
          <a:extLst>
            <a:ext uri="{FF2B5EF4-FFF2-40B4-BE49-F238E27FC236}">
              <a16:creationId xmlns:a16="http://schemas.microsoft.com/office/drawing/2014/main" id="{C74F0C35-3CE4-4F62-BEA1-FE4D631D0E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63" name="Text Box 50">
          <a:extLst>
            <a:ext uri="{FF2B5EF4-FFF2-40B4-BE49-F238E27FC236}">
              <a16:creationId xmlns:a16="http://schemas.microsoft.com/office/drawing/2014/main" id="{2D24E1F9-C81E-4979-B436-B105F75A564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64" name="Text Box 51">
          <a:extLst>
            <a:ext uri="{FF2B5EF4-FFF2-40B4-BE49-F238E27FC236}">
              <a16:creationId xmlns:a16="http://schemas.microsoft.com/office/drawing/2014/main" id="{D2987C48-D471-442A-AC4D-BDB35C5547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665" name="Text Box 52">
          <a:extLst>
            <a:ext uri="{FF2B5EF4-FFF2-40B4-BE49-F238E27FC236}">
              <a16:creationId xmlns:a16="http://schemas.microsoft.com/office/drawing/2014/main" id="{4648A311-0506-4946-B1B4-70BA066CA0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66" name="Text Box 53">
          <a:extLst>
            <a:ext uri="{FF2B5EF4-FFF2-40B4-BE49-F238E27FC236}">
              <a16:creationId xmlns:a16="http://schemas.microsoft.com/office/drawing/2014/main" id="{EBE9543C-D7EF-4B5C-A9A0-A647D43F71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67" name="Text Box 54">
          <a:extLst>
            <a:ext uri="{FF2B5EF4-FFF2-40B4-BE49-F238E27FC236}">
              <a16:creationId xmlns:a16="http://schemas.microsoft.com/office/drawing/2014/main" id="{92203D23-8704-4270-AD34-A4A8B4D02B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68" name="Text Box 55">
          <a:extLst>
            <a:ext uri="{FF2B5EF4-FFF2-40B4-BE49-F238E27FC236}">
              <a16:creationId xmlns:a16="http://schemas.microsoft.com/office/drawing/2014/main" id="{05317A11-866E-41AD-A3E6-33BF402691F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69" name="Text Box 56">
          <a:extLst>
            <a:ext uri="{FF2B5EF4-FFF2-40B4-BE49-F238E27FC236}">
              <a16:creationId xmlns:a16="http://schemas.microsoft.com/office/drawing/2014/main" id="{F2677F97-0C92-45C0-9399-3A819E6E3D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0" name="Text Box 57">
          <a:extLst>
            <a:ext uri="{FF2B5EF4-FFF2-40B4-BE49-F238E27FC236}">
              <a16:creationId xmlns:a16="http://schemas.microsoft.com/office/drawing/2014/main" id="{2B4ED61C-DB08-4098-86F9-64A8245209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1" name="Text Box 58">
          <a:extLst>
            <a:ext uri="{FF2B5EF4-FFF2-40B4-BE49-F238E27FC236}">
              <a16:creationId xmlns:a16="http://schemas.microsoft.com/office/drawing/2014/main" id="{2399E570-989E-4C79-B2DA-99D672D2DF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72" name="Text Box 59">
          <a:extLst>
            <a:ext uri="{FF2B5EF4-FFF2-40B4-BE49-F238E27FC236}">
              <a16:creationId xmlns:a16="http://schemas.microsoft.com/office/drawing/2014/main" id="{FD3D378B-9CA2-40D4-903B-FBE8BDDF03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73" name="Text Box 60">
          <a:extLst>
            <a:ext uri="{FF2B5EF4-FFF2-40B4-BE49-F238E27FC236}">
              <a16:creationId xmlns:a16="http://schemas.microsoft.com/office/drawing/2014/main" id="{FE87EFAC-77E5-4C70-89E9-4070BD0A22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4" name="Text Box 61">
          <a:extLst>
            <a:ext uri="{FF2B5EF4-FFF2-40B4-BE49-F238E27FC236}">
              <a16:creationId xmlns:a16="http://schemas.microsoft.com/office/drawing/2014/main" id="{A1EFA8C6-4E64-4A10-A688-167CCD87EF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5" name="Text Box 62">
          <a:extLst>
            <a:ext uri="{FF2B5EF4-FFF2-40B4-BE49-F238E27FC236}">
              <a16:creationId xmlns:a16="http://schemas.microsoft.com/office/drawing/2014/main" id="{562882AF-5DFF-4D6F-90D7-3B756603FC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76" name="Text Box 63">
          <a:extLst>
            <a:ext uri="{FF2B5EF4-FFF2-40B4-BE49-F238E27FC236}">
              <a16:creationId xmlns:a16="http://schemas.microsoft.com/office/drawing/2014/main" id="{8427395C-ACAF-4B11-BDAB-32604B3F3C8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77" name="Text Box 64">
          <a:extLst>
            <a:ext uri="{FF2B5EF4-FFF2-40B4-BE49-F238E27FC236}">
              <a16:creationId xmlns:a16="http://schemas.microsoft.com/office/drawing/2014/main" id="{7140C431-F64C-476A-9930-7676C1BFC1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8" name="Text Box 65">
          <a:extLst>
            <a:ext uri="{FF2B5EF4-FFF2-40B4-BE49-F238E27FC236}">
              <a16:creationId xmlns:a16="http://schemas.microsoft.com/office/drawing/2014/main" id="{0D3880E7-C40D-4951-AD68-5B7D606C82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79" name="Text Box 66">
          <a:extLst>
            <a:ext uri="{FF2B5EF4-FFF2-40B4-BE49-F238E27FC236}">
              <a16:creationId xmlns:a16="http://schemas.microsoft.com/office/drawing/2014/main" id="{E1BEC464-55C1-4D41-AB74-5917E72863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0" name="Text Box 67">
          <a:extLst>
            <a:ext uri="{FF2B5EF4-FFF2-40B4-BE49-F238E27FC236}">
              <a16:creationId xmlns:a16="http://schemas.microsoft.com/office/drawing/2014/main" id="{0C2685C0-DE0B-4477-B5B1-20ECAC97B4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1" name="Text Box 68">
          <a:extLst>
            <a:ext uri="{FF2B5EF4-FFF2-40B4-BE49-F238E27FC236}">
              <a16:creationId xmlns:a16="http://schemas.microsoft.com/office/drawing/2014/main" id="{E54B07B5-2AAB-4E75-934F-491E849148C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82" name="Text Box 69">
          <a:extLst>
            <a:ext uri="{FF2B5EF4-FFF2-40B4-BE49-F238E27FC236}">
              <a16:creationId xmlns:a16="http://schemas.microsoft.com/office/drawing/2014/main" id="{B32F15B2-DD93-4D59-A73A-77819D02DE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83" name="Text Box 70">
          <a:extLst>
            <a:ext uri="{FF2B5EF4-FFF2-40B4-BE49-F238E27FC236}">
              <a16:creationId xmlns:a16="http://schemas.microsoft.com/office/drawing/2014/main" id="{368DB2D2-6F49-4D53-8290-81A9B77AE2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4" name="Text Box 71">
          <a:extLst>
            <a:ext uri="{FF2B5EF4-FFF2-40B4-BE49-F238E27FC236}">
              <a16:creationId xmlns:a16="http://schemas.microsoft.com/office/drawing/2014/main" id="{FE0E2D6C-B0DC-49B7-B1E5-BAA11F9CCB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5" name="Text Box 72">
          <a:extLst>
            <a:ext uri="{FF2B5EF4-FFF2-40B4-BE49-F238E27FC236}">
              <a16:creationId xmlns:a16="http://schemas.microsoft.com/office/drawing/2014/main" id="{4B77450D-BB8E-4415-9D5D-CA5CF6513E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86" name="Text Box 73">
          <a:extLst>
            <a:ext uri="{FF2B5EF4-FFF2-40B4-BE49-F238E27FC236}">
              <a16:creationId xmlns:a16="http://schemas.microsoft.com/office/drawing/2014/main" id="{42B9F4A7-066C-49E6-AF43-23FE563831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87" name="Text Box 74">
          <a:extLst>
            <a:ext uri="{FF2B5EF4-FFF2-40B4-BE49-F238E27FC236}">
              <a16:creationId xmlns:a16="http://schemas.microsoft.com/office/drawing/2014/main" id="{0D79191E-D183-423A-929A-303E7A4F52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8" name="Text Box 75">
          <a:extLst>
            <a:ext uri="{FF2B5EF4-FFF2-40B4-BE49-F238E27FC236}">
              <a16:creationId xmlns:a16="http://schemas.microsoft.com/office/drawing/2014/main" id="{B19B52F2-4196-473F-9A0F-D9241061116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89" name="Text Box 76">
          <a:extLst>
            <a:ext uri="{FF2B5EF4-FFF2-40B4-BE49-F238E27FC236}">
              <a16:creationId xmlns:a16="http://schemas.microsoft.com/office/drawing/2014/main" id="{ACE25C9E-8C24-43B3-8F42-2685BD911C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0" name="Text Box 77">
          <a:extLst>
            <a:ext uri="{FF2B5EF4-FFF2-40B4-BE49-F238E27FC236}">
              <a16:creationId xmlns:a16="http://schemas.microsoft.com/office/drawing/2014/main" id="{6056460A-552C-4C6A-938A-B0091A161F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1" name="Text Box 78">
          <a:extLst>
            <a:ext uri="{FF2B5EF4-FFF2-40B4-BE49-F238E27FC236}">
              <a16:creationId xmlns:a16="http://schemas.microsoft.com/office/drawing/2014/main" id="{C5E37BE4-BFD5-480D-AD24-C7EED67B9E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92" name="Text Box 79">
          <a:extLst>
            <a:ext uri="{FF2B5EF4-FFF2-40B4-BE49-F238E27FC236}">
              <a16:creationId xmlns:a16="http://schemas.microsoft.com/office/drawing/2014/main" id="{F55C0D26-0B21-4BF0-B02E-D0CBE88E46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93" name="Text Box 80">
          <a:extLst>
            <a:ext uri="{FF2B5EF4-FFF2-40B4-BE49-F238E27FC236}">
              <a16:creationId xmlns:a16="http://schemas.microsoft.com/office/drawing/2014/main" id="{969D6747-B92E-4754-BEBA-4E0A90BB6B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4" name="Text Box 97">
          <a:extLst>
            <a:ext uri="{FF2B5EF4-FFF2-40B4-BE49-F238E27FC236}">
              <a16:creationId xmlns:a16="http://schemas.microsoft.com/office/drawing/2014/main" id="{76A5A3E2-913B-4EB2-94B1-3D69C2D2F1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5" name="Text Box 98">
          <a:extLst>
            <a:ext uri="{FF2B5EF4-FFF2-40B4-BE49-F238E27FC236}">
              <a16:creationId xmlns:a16="http://schemas.microsoft.com/office/drawing/2014/main" id="{7312D7CB-A12D-4EA2-8A2B-C1A837312C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96" name="Text Box 99">
          <a:extLst>
            <a:ext uri="{FF2B5EF4-FFF2-40B4-BE49-F238E27FC236}">
              <a16:creationId xmlns:a16="http://schemas.microsoft.com/office/drawing/2014/main" id="{1E209CFF-9CBB-410B-B352-5FE162D7BD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697" name="Text Box 100">
          <a:extLst>
            <a:ext uri="{FF2B5EF4-FFF2-40B4-BE49-F238E27FC236}">
              <a16:creationId xmlns:a16="http://schemas.microsoft.com/office/drawing/2014/main" id="{73275844-67A1-4D5A-84E2-0860F870171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8" name="Text Box 141">
          <a:extLst>
            <a:ext uri="{FF2B5EF4-FFF2-40B4-BE49-F238E27FC236}">
              <a16:creationId xmlns:a16="http://schemas.microsoft.com/office/drawing/2014/main" id="{C2353EC6-7646-43B3-90DE-280B148B0D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699" name="Text Box 142">
          <a:extLst>
            <a:ext uri="{FF2B5EF4-FFF2-40B4-BE49-F238E27FC236}">
              <a16:creationId xmlns:a16="http://schemas.microsoft.com/office/drawing/2014/main" id="{0DEF918D-D5B5-425F-9ACB-1F4E8084BB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0" name="Text Box 143">
          <a:extLst>
            <a:ext uri="{FF2B5EF4-FFF2-40B4-BE49-F238E27FC236}">
              <a16:creationId xmlns:a16="http://schemas.microsoft.com/office/drawing/2014/main" id="{F83ACF5B-BF47-447B-B663-F6F2604732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1" name="Text Box 144">
          <a:extLst>
            <a:ext uri="{FF2B5EF4-FFF2-40B4-BE49-F238E27FC236}">
              <a16:creationId xmlns:a16="http://schemas.microsoft.com/office/drawing/2014/main" id="{9C9D82E4-B3C6-4781-87E9-AD1323C235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02" name="Text Box 185">
          <a:extLst>
            <a:ext uri="{FF2B5EF4-FFF2-40B4-BE49-F238E27FC236}">
              <a16:creationId xmlns:a16="http://schemas.microsoft.com/office/drawing/2014/main" id="{7BCDFDB5-63A7-4999-9D3E-DCBE0EDE89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03" name="Text Box 186">
          <a:extLst>
            <a:ext uri="{FF2B5EF4-FFF2-40B4-BE49-F238E27FC236}">
              <a16:creationId xmlns:a16="http://schemas.microsoft.com/office/drawing/2014/main" id="{BA21B6ED-FF0A-458B-ACA5-8BCCD5AF4A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4" name="Text Box 187">
          <a:extLst>
            <a:ext uri="{FF2B5EF4-FFF2-40B4-BE49-F238E27FC236}">
              <a16:creationId xmlns:a16="http://schemas.microsoft.com/office/drawing/2014/main" id="{191B32CE-5F9C-4441-9113-13B2A0D5414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5" name="Text Box 188">
          <a:extLst>
            <a:ext uri="{FF2B5EF4-FFF2-40B4-BE49-F238E27FC236}">
              <a16:creationId xmlns:a16="http://schemas.microsoft.com/office/drawing/2014/main" id="{7FFA4F1A-7D97-4534-88F8-5C96C0F1D3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id="{8D7413CE-2ECC-471C-AA80-2E11FFF6AB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7" name="Text Box 8">
          <a:extLst>
            <a:ext uri="{FF2B5EF4-FFF2-40B4-BE49-F238E27FC236}">
              <a16:creationId xmlns:a16="http://schemas.microsoft.com/office/drawing/2014/main" id="{59186560-6AFC-42E4-9C1C-4B8BB5AA20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99993F03-F6BA-4A53-A93E-76C57AAA56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BDA4DC30-07AE-45BB-9D9A-F99EA0F127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C4DE958E-384D-491C-BD55-1AF30CD1E2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4052BF91-5C98-46E6-9220-CB87FDD948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D79BB254-5B6D-4AC6-94BE-83449AB2B4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2AC8ECCC-598E-4308-9C16-DAD4B65704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AF644D3E-7B34-4660-90A3-885465AF289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C182FD9C-ED10-428C-99EE-717035E54C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6" name="Text Box 27">
          <a:extLst>
            <a:ext uri="{FF2B5EF4-FFF2-40B4-BE49-F238E27FC236}">
              <a16:creationId xmlns:a16="http://schemas.microsoft.com/office/drawing/2014/main" id="{468E03EA-C4BA-43BE-A1F6-8C1F2CD56A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7" name="Text Box 28">
          <a:extLst>
            <a:ext uri="{FF2B5EF4-FFF2-40B4-BE49-F238E27FC236}">
              <a16:creationId xmlns:a16="http://schemas.microsoft.com/office/drawing/2014/main" id="{06CFAFB4-B42F-4F96-8CF9-775DD084FA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8" name="Text Box 31">
          <a:extLst>
            <a:ext uri="{FF2B5EF4-FFF2-40B4-BE49-F238E27FC236}">
              <a16:creationId xmlns:a16="http://schemas.microsoft.com/office/drawing/2014/main" id="{D2E5FB67-470A-4594-A78B-68366AC398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19" name="Text Box 32">
          <a:extLst>
            <a:ext uri="{FF2B5EF4-FFF2-40B4-BE49-F238E27FC236}">
              <a16:creationId xmlns:a16="http://schemas.microsoft.com/office/drawing/2014/main" id="{3E5A98A9-3D5C-44D5-845E-77BE92AB0A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0" name="Text Box 55">
          <a:extLst>
            <a:ext uri="{FF2B5EF4-FFF2-40B4-BE49-F238E27FC236}">
              <a16:creationId xmlns:a16="http://schemas.microsoft.com/office/drawing/2014/main" id="{072E60F1-F5DD-4B0D-AA13-B8AF013582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1" name="Text Box 56">
          <a:extLst>
            <a:ext uri="{FF2B5EF4-FFF2-40B4-BE49-F238E27FC236}">
              <a16:creationId xmlns:a16="http://schemas.microsoft.com/office/drawing/2014/main" id="{98749CC2-4C3B-42C1-AD3D-D20E916EEC5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2" name="Text Box 59">
          <a:extLst>
            <a:ext uri="{FF2B5EF4-FFF2-40B4-BE49-F238E27FC236}">
              <a16:creationId xmlns:a16="http://schemas.microsoft.com/office/drawing/2014/main" id="{ED1A1AD6-6A11-4614-B81A-B544A43848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3" name="Text Box 60">
          <a:extLst>
            <a:ext uri="{FF2B5EF4-FFF2-40B4-BE49-F238E27FC236}">
              <a16:creationId xmlns:a16="http://schemas.microsoft.com/office/drawing/2014/main" id="{49E53331-0D6E-49C9-8FAF-A5E9C0811C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4" name="Text Box 63">
          <a:extLst>
            <a:ext uri="{FF2B5EF4-FFF2-40B4-BE49-F238E27FC236}">
              <a16:creationId xmlns:a16="http://schemas.microsoft.com/office/drawing/2014/main" id="{8E6E45D4-BAE8-468C-A596-245E9897AC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5" name="Text Box 64">
          <a:extLst>
            <a:ext uri="{FF2B5EF4-FFF2-40B4-BE49-F238E27FC236}">
              <a16:creationId xmlns:a16="http://schemas.microsoft.com/office/drawing/2014/main" id="{CDF15814-3AC0-401A-BE01-88E9180B31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6" name="Text Box 67">
          <a:extLst>
            <a:ext uri="{FF2B5EF4-FFF2-40B4-BE49-F238E27FC236}">
              <a16:creationId xmlns:a16="http://schemas.microsoft.com/office/drawing/2014/main" id="{8F76C0FE-5A88-44A5-8528-083D728AF2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7" name="Text Box 68">
          <a:extLst>
            <a:ext uri="{FF2B5EF4-FFF2-40B4-BE49-F238E27FC236}">
              <a16:creationId xmlns:a16="http://schemas.microsoft.com/office/drawing/2014/main" id="{3CCE2E59-0475-4E27-9EEC-59E2B815C8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8" name="Text Box 71">
          <a:extLst>
            <a:ext uri="{FF2B5EF4-FFF2-40B4-BE49-F238E27FC236}">
              <a16:creationId xmlns:a16="http://schemas.microsoft.com/office/drawing/2014/main" id="{F0525585-2447-4F36-A59D-A00D5C2EC9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29" name="Text Box 72">
          <a:extLst>
            <a:ext uri="{FF2B5EF4-FFF2-40B4-BE49-F238E27FC236}">
              <a16:creationId xmlns:a16="http://schemas.microsoft.com/office/drawing/2014/main" id="{8261CEA2-3FB7-4C14-AA82-0923150B05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0" name="Text Box 75">
          <a:extLst>
            <a:ext uri="{FF2B5EF4-FFF2-40B4-BE49-F238E27FC236}">
              <a16:creationId xmlns:a16="http://schemas.microsoft.com/office/drawing/2014/main" id="{6467DA2E-A5C0-48CF-B1AF-EE0CD0432DD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1" name="Text Box 76">
          <a:extLst>
            <a:ext uri="{FF2B5EF4-FFF2-40B4-BE49-F238E27FC236}">
              <a16:creationId xmlns:a16="http://schemas.microsoft.com/office/drawing/2014/main" id="{0358119D-4A5A-401A-84CF-88CEAF83AB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2" name="Text Box 79">
          <a:extLst>
            <a:ext uri="{FF2B5EF4-FFF2-40B4-BE49-F238E27FC236}">
              <a16:creationId xmlns:a16="http://schemas.microsoft.com/office/drawing/2014/main" id="{EF31075B-B53F-4E2E-AAC2-C1B33DD37E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3" name="Text Box 80">
          <a:extLst>
            <a:ext uri="{FF2B5EF4-FFF2-40B4-BE49-F238E27FC236}">
              <a16:creationId xmlns:a16="http://schemas.microsoft.com/office/drawing/2014/main" id="{81214B01-C7EC-4968-8318-8F0F949DA2E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4" name="Text Box 99">
          <a:extLst>
            <a:ext uri="{FF2B5EF4-FFF2-40B4-BE49-F238E27FC236}">
              <a16:creationId xmlns:a16="http://schemas.microsoft.com/office/drawing/2014/main" id="{6FF1EAC6-308E-417E-9C2A-0B8C4AD2F4B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5" name="Text Box 100">
          <a:extLst>
            <a:ext uri="{FF2B5EF4-FFF2-40B4-BE49-F238E27FC236}">
              <a16:creationId xmlns:a16="http://schemas.microsoft.com/office/drawing/2014/main" id="{2F820338-16E2-41BD-A1BD-06066008A7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6" name="Text Box 143">
          <a:extLst>
            <a:ext uri="{FF2B5EF4-FFF2-40B4-BE49-F238E27FC236}">
              <a16:creationId xmlns:a16="http://schemas.microsoft.com/office/drawing/2014/main" id="{F9EB5B1E-D3F4-4BA5-AA13-F46E648790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7" name="Text Box 144">
          <a:extLst>
            <a:ext uri="{FF2B5EF4-FFF2-40B4-BE49-F238E27FC236}">
              <a16:creationId xmlns:a16="http://schemas.microsoft.com/office/drawing/2014/main" id="{8E1520BA-2FE0-4CDC-A00A-D84EA99013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8" name="Text Box 187">
          <a:extLst>
            <a:ext uri="{FF2B5EF4-FFF2-40B4-BE49-F238E27FC236}">
              <a16:creationId xmlns:a16="http://schemas.microsoft.com/office/drawing/2014/main" id="{8A7C59B2-F013-4FD3-AB5E-D1090BBC47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39" name="Text Box 188">
          <a:extLst>
            <a:ext uri="{FF2B5EF4-FFF2-40B4-BE49-F238E27FC236}">
              <a16:creationId xmlns:a16="http://schemas.microsoft.com/office/drawing/2014/main" id="{164EEFA4-1E9A-4E41-B6DE-9DED0767C9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610DFAF5-4B36-4664-9CEA-3B5DCEB3A1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043A37B7-C52D-4C77-BC69-DF788BA286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5988927D-6D5A-40FD-B742-45155BBAC8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78CE4F55-F1E5-48B2-A26A-CF75D832BD3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2F19425E-0F2D-4AC9-BA7E-C0A5D77FFF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35D4142F-9131-4710-9025-992697254E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100190C9-665C-4B7D-B702-06266A5128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FA3E6F03-47E6-49D9-9BFD-03670FE3CA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1471B05D-2F81-4BF3-A286-4F832B9014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B74299C0-5E5B-41B0-8A8A-3E011EBE89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3740DF0B-6C2A-43C7-97D6-7C165DBC9C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1" name="Text Box 8">
          <a:extLst>
            <a:ext uri="{FF2B5EF4-FFF2-40B4-BE49-F238E27FC236}">
              <a16:creationId xmlns:a16="http://schemas.microsoft.com/office/drawing/2014/main" id="{ED1DF9CD-0EFA-4962-933D-3DE0D12BDE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52" name="Text Box 9">
          <a:extLst>
            <a:ext uri="{FF2B5EF4-FFF2-40B4-BE49-F238E27FC236}">
              <a16:creationId xmlns:a16="http://schemas.microsoft.com/office/drawing/2014/main" id="{8F2649E7-668D-450D-94C9-8FB672C5DBA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53" name="Text Box 10">
          <a:extLst>
            <a:ext uri="{FF2B5EF4-FFF2-40B4-BE49-F238E27FC236}">
              <a16:creationId xmlns:a16="http://schemas.microsoft.com/office/drawing/2014/main" id="{649E67C6-6534-4275-AFAD-CAF95FFC1C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8A74D4B7-3AB1-44BA-8483-38DE42EF01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5" name="Text Box 12">
          <a:extLst>
            <a:ext uri="{FF2B5EF4-FFF2-40B4-BE49-F238E27FC236}">
              <a16:creationId xmlns:a16="http://schemas.microsoft.com/office/drawing/2014/main" id="{DC4BE84C-62FA-47B6-832F-0CF9E86DD7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56" name="Text Box 13">
          <a:extLst>
            <a:ext uri="{FF2B5EF4-FFF2-40B4-BE49-F238E27FC236}">
              <a16:creationId xmlns:a16="http://schemas.microsoft.com/office/drawing/2014/main" id="{D36968CE-0E1D-442E-AF82-69FB6183AC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57" name="Text Box 14">
          <a:extLst>
            <a:ext uri="{FF2B5EF4-FFF2-40B4-BE49-F238E27FC236}">
              <a16:creationId xmlns:a16="http://schemas.microsoft.com/office/drawing/2014/main" id="{D62F27BD-5A50-4CD2-8AAA-BDD8BB53C8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90F130FC-402F-4361-926E-6887AEB6DE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59" name="Text Box 16">
          <a:extLst>
            <a:ext uri="{FF2B5EF4-FFF2-40B4-BE49-F238E27FC236}">
              <a16:creationId xmlns:a16="http://schemas.microsoft.com/office/drawing/2014/main" id="{DAC31FB8-0F92-4C30-8972-E071A11F778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0" name="Text Box 17">
          <a:extLst>
            <a:ext uri="{FF2B5EF4-FFF2-40B4-BE49-F238E27FC236}">
              <a16:creationId xmlns:a16="http://schemas.microsoft.com/office/drawing/2014/main" id="{AA697901-DCAD-46C4-9BE4-0B8806ED0C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1" name="Text Box 18">
          <a:extLst>
            <a:ext uri="{FF2B5EF4-FFF2-40B4-BE49-F238E27FC236}">
              <a16:creationId xmlns:a16="http://schemas.microsoft.com/office/drawing/2014/main" id="{C9157BD2-9F4B-484C-85F1-BCFB36E8D7A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62" name="Text Box 19">
          <a:extLst>
            <a:ext uri="{FF2B5EF4-FFF2-40B4-BE49-F238E27FC236}">
              <a16:creationId xmlns:a16="http://schemas.microsoft.com/office/drawing/2014/main" id="{D91FD097-7BFF-4FBB-B6D7-9F29D1D30B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63" name="Text Box 20">
          <a:extLst>
            <a:ext uri="{FF2B5EF4-FFF2-40B4-BE49-F238E27FC236}">
              <a16:creationId xmlns:a16="http://schemas.microsoft.com/office/drawing/2014/main" id="{81DA0BF5-4AD9-4A12-A9D4-5F4A2AC6F7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4" name="Text Box 21">
          <a:extLst>
            <a:ext uri="{FF2B5EF4-FFF2-40B4-BE49-F238E27FC236}">
              <a16:creationId xmlns:a16="http://schemas.microsoft.com/office/drawing/2014/main" id="{539250F2-645A-47BE-B5E1-08C7EC92C21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5" name="Text Box 22">
          <a:extLst>
            <a:ext uri="{FF2B5EF4-FFF2-40B4-BE49-F238E27FC236}">
              <a16:creationId xmlns:a16="http://schemas.microsoft.com/office/drawing/2014/main" id="{FDBEDBBF-7751-403E-9057-261D99E14E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66" name="Text Box 23">
          <a:extLst>
            <a:ext uri="{FF2B5EF4-FFF2-40B4-BE49-F238E27FC236}">
              <a16:creationId xmlns:a16="http://schemas.microsoft.com/office/drawing/2014/main" id="{46C124C7-1DA5-42C7-A5D7-051177C275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EFD53BCC-AA0A-4F2F-971C-17DDA19E8D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8" name="Text Box 25">
          <a:extLst>
            <a:ext uri="{FF2B5EF4-FFF2-40B4-BE49-F238E27FC236}">
              <a16:creationId xmlns:a16="http://schemas.microsoft.com/office/drawing/2014/main" id="{CCEC35FD-410B-49A7-8323-E2BCEB12BA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69" name="Text Box 26">
          <a:extLst>
            <a:ext uri="{FF2B5EF4-FFF2-40B4-BE49-F238E27FC236}">
              <a16:creationId xmlns:a16="http://schemas.microsoft.com/office/drawing/2014/main" id="{05507699-4936-4704-B91C-4D8EC76304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0" name="Text Box 27">
          <a:extLst>
            <a:ext uri="{FF2B5EF4-FFF2-40B4-BE49-F238E27FC236}">
              <a16:creationId xmlns:a16="http://schemas.microsoft.com/office/drawing/2014/main" id="{B48E50EA-8F0B-4AC9-BE3C-9AC15C4A766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1" name="Text Box 28">
          <a:extLst>
            <a:ext uri="{FF2B5EF4-FFF2-40B4-BE49-F238E27FC236}">
              <a16:creationId xmlns:a16="http://schemas.microsoft.com/office/drawing/2014/main" id="{657AD33A-FE72-4239-97E6-F9C63638CB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72" name="Text Box 29">
          <a:extLst>
            <a:ext uri="{FF2B5EF4-FFF2-40B4-BE49-F238E27FC236}">
              <a16:creationId xmlns:a16="http://schemas.microsoft.com/office/drawing/2014/main" id="{69301DB4-1170-4153-9022-176DCA4229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73" name="Text Box 30">
          <a:extLst>
            <a:ext uri="{FF2B5EF4-FFF2-40B4-BE49-F238E27FC236}">
              <a16:creationId xmlns:a16="http://schemas.microsoft.com/office/drawing/2014/main" id="{EF48A361-3DB4-46AE-A597-A2CC41271A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4" name="Text Box 31">
          <a:extLst>
            <a:ext uri="{FF2B5EF4-FFF2-40B4-BE49-F238E27FC236}">
              <a16:creationId xmlns:a16="http://schemas.microsoft.com/office/drawing/2014/main" id="{59309A82-544F-48BA-BC99-EC38D098A9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5" name="Text Box 32">
          <a:extLst>
            <a:ext uri="{FF2B5EF4-FFF2-40B4-BE49-F238E27FC236}">
              <a16:creationId xmlns:a16="http://schemas.microsoft.com/office/drawing/2014/main" id="{3B768BA6-5097-49A4-B5DF-BE4BA08E506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76" name="Text Box 49">
          <a:extLst>
            <a:ext uri="{FF2B5EF4-FFF2-40B4-BE49-F238E27FC236}">
              <a16:creationId xmlns:a16="http://schemas.microsoft.com/office/drawing/2014/main" id="{02ECE1F6-1AB5-4D70-8624-05D9631251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77" name="Text Box 50">
          <a:extLst>
            <a:ext uri="{FF2B5EF4-FFF2-40B4-BE49-F238E27FC236}">
              <a16:creationId xmlns:a16="http://schemas.microsoft.com/office/drawing/2014/main" id="{24DB690A-AB96-45FD-8AD8-0A471F9748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8" name="Text Box 51">
          <a:extLst>
            <a:ext uri="{FF2B5EF4-FFF2-40B4-BE49-F238E27FC236}">
              <a16:creationId xmlns:a16="http://schemas.microsoft.com/office/drawing/2014/main" id="{5132A3E6-F7B8-4A89-ABA6-E935D334ED2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79" name="Text Box 52">
          <a:extLst>
            <a:ext uri="{FF2B5EF4-FFF2-40B4-BE49-F238E27FC236}">
              <a16:creationId xmlns:a16="http://schemas.microsoft.com/office/drawing/2014/main" id="{8054AD58-ED57-4626-A401-A84C71479C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80" name="Text Box 93">
          <a:extLst>
            <a:ext uri="{FF2B5EF4-FFF2-40B4-BE49-F238E27FC236}">
              <a16:creationId xmlns:a16="http://schemas.microsoft.com/office/drawing/2014/main" id="{C5720CD3-EF5F-4ADD-A55D-13FEA24B54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81" name="Text Box 94">
          <a:extLst>
            <a:ext uri="{FF2B5EF4-FFF2-40B4-BE49-F238E27FC236}">
              <a16:creationId xmlns:a16="http://schemas.microsoft.com/office/drawing/2014/main" id="{1B3485FF-FFC5-4ADE-9ECC-D80E33B435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2" name="Text Box 95">
          <a:extLst>
            <a:ext uri="{FF2B5EF4-FFF2-40B4-BE49-F238E27FC236}">
              <a16:creationId xmlns:a16="http://schemas.microsoft.com/office/drawing/2014/main" id="{44B288D7-0390-4765-A43A-1D84112E73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3" name="Text Box 96">
          <a:extLst>
            <a:ext uri="{FF2B5EF4-FFF2-40B4-BE49-F238E27FC236}">
              <a16:creationId xmlns:a16="http://schemas.microsoft.com/office/drawing/2014/main" id="{CEFE9190-77D2-4A28-A047-B53ACBBDA8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84" name="Text Box 137">
          <a:extLst>
            <a:ext uri="{FF2B5EF4-FFF2-40B4-BE49-F238E27FC236}">
              <a16:creationId xmlns:a16="http://schemas.microsoft.com/office/drawing/2014/main" id="{ED860630-9772-4F93-A17D-4F419F9FDE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785" name="Text Box 138">
          <a:extLst>
            <a:ext uri="{FF2B5EF4-FFF2-40B4-BE49-F238E27FC236}">
              <a16:creationId xmlns:a16="http://schemas.microsoft.com/office/drawing/2014/main" id="{97AE6FE3-3EC3-4135-B5B4-92C1AF3B33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6" name="Text Box 139">
          <a:extLst>
            <a:ext uri="{FF2B5EF4-FFF2-40B4-BE49-F238E27FC236}">
              <a16:creationId xmlns:a16="http://schemas.microsoft.com/office/drawing/2014/main" id="{C15DB7DC-5469-4294-8059-60C161838E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7" name="Text Box 140">
          <a:extLst>
            <a:ext uri="{FF2B5EF4-FFF2-40B4-BE49-F238E27FC236}">
              <a16:creationId xmlns:a16="http://schemas.microsoft.com/office/drawing/2014/main" id="{14FDCC73-BB66-4229-99AC-61367ED2DF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8" name="Text Box 7">
          <a:extLst>
            <a:ext uri="{FF2B5EF4-FFF2-40B4-BE49-F238E27FC236}">
              <a16:creationId xmlns:a16="http://schemas.microsoft.com/office/drawing/2014/main" id="{213FB0DA-DA3A-4967-B2B2-B8066A3009C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89" name="Text Box 8">
          <a:extLst>
            <a:ext uri="{FF2B5EF4-FFF2-40B4-BE49-F238E27FC236}">
              <a16:creationId xmlns:a16="http://schemas.microsoft.com/office/drawing/2014/main" id="{EB90259C-7FD6-4D96-804B-2F86D26259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0" name="Text Box 11">
          <a:extLst>
            <a:ext uri="{FF2B5EF4-FFF2-40B4-BE49-F238E27FC236}">
              <a16:creationId xmlns:a16="http://schemas.microsoft.com/office/drawing/2014/main" id="{BEEAE9DF-D915-49E3-B218-C469270BF8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1" name="Text Box 12">
          <a:extLst>
            <a:ext uri="{FF2B5EF4-FFF2-40B4-BE49-F238E27FC236}">
              <a16:creationId xmlns:a16="http://schemas.microsoft.com/office/drawing/2014/main" id="{053DEABA-3FD8-40C9-B4A7-725209BF21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8967F3A4-FA13-4C66-A59A-350222A4C9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835BD0A2-59E2-4C02-8B10-7587D06D24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5202796F-AEC0-4193-95C1-302F8A57F6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1EFBE5CE-494B-4E61-8C71-FF70C29190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6" name="Text Box 23">
          <a:extLst>
            <a:ext uri="{FF2B5EF4-FFF2-40B4-BE49-F238E27FC236}">
              <a16:creationId xmlns:a16="http://schemas.microsoft.com/office/drawing/2014/main" id="{583F05C9-02D8-450E-BF4B-1C24EC351C3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7" name="Text Box 24">
          <a:extLst>
            <a:ext uri="{FF2B5EF4-FFF2-40B4-BE49-F238E27FC236}">
              <a16:creationId xmlns:a16="http://schemas.microsoft.com/office/drawing/2014/main" id="{7BA641FC-22C3-408E-9103-42FB9E780E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8" name="Text Box 27">
          <a:extLst>
            <a:ext uri="{FF2B5EF4-FFF2-40B4-BE49-F238E27FC236}">
              <a16:creationId xmlns:a16="http://schemas.microsoft.com/office/drawing/2014/main" id="{573A886F-A949-4FA5-996D-CC32C9BFF25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799" name="Text Box 28">
          <a:extLst>
            <a:ext uri="{FF2B5EF4-FFF2-40B4-BE49-F238E27FC236}">
              <a16:creationId xmlns:a16="http://schemas.microsoft.com/office/drawing/2014/main" id="{5EE607B7-8146-4655-8C9F-9DC16E657D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0" name="Text Box 31">
          <a:extLst>
            <a:ext uri="{FF2B5EF4-FFF2-40B4-BE49-F238E27FC236}">
              <a16:creationId xmlns:a16="http://schemas.microsoft.com/office/drawing/2014/main" id="{A36997B3-7C8F-4029-8644-6D5C9AA2D3F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1" name="Text Box 32">
          <a:extLst>
            <a:ext uri="{FF2B5EF4-FFF2-40B4-BE49-F238E27FC236}">
              <a16:creationId xmlns:a16="http://schemas.microsoft.com/office/drawing/2014/main" id="{38A47A83-71EE-475B-A9DF-5C37ADD5D1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2" name="Text Box 51">
          <a:extLst>
            <a:ext uri="{FF2B5EF4-FFF2-40B4-BE49-F238E27FC236}">
              <a16:creationId xmlns:a16="http://schemas.microsoft.com/office/drawing/2014/main" id="{9496ED62-1913-4C15-8F1E-488F7123F9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3" name="Text Box 52">
          <a:extLst>
            <a:ext uri="{FF2B5EF4-FFF2-40B4-BE49-F238E27FC236}">
              <a16:creationId xmlns:a16="http://schemas.microsoft.com/office/drawing/2014/main" id="{8BB85C1E-1A33-45CE-BD99-B3E35E5FC5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4" name="Text Box 95">
          <a:extLst>
            <a:ext uri="{FF2B5EF4-FFF2-40B4-BE49-F238E27FC236}">
              <a16:creationId xmlns:a16="http://schemas.microsoft.com/office/drawing/2014/main" id="{4CEC972C-0B98-4E14-AEAF-54FAFAEE9A5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5" name="Text Box 96">
          <a:extLst>
            <a:ext uri="{FF2B5EF4-FFF2-40B4-BE49-F238E27FC236}">
              <a16:creationId xmlns:a16="http://schemas.microsoft.com/office/drawing/2014/main" id="{7BE33DE9-7FAD-4896-B8EA-BD06D5F26E6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6" name="Text Box 139">
          <a:extLst>
            <a:ext uri="{FF2B5EF4-FFF2-40B4-BE49-F238E27FC236}">
              <a16:creationId xmlns:a16="http://schemas.microsoft.com/office/drawing/2014/main" id="{3AD9C250-9799-4649-8434-836B47963F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07" name="Text Box 140">
          <a:extLst>
            <a:ext uri="{FF2B5EF4-FFF2-40B4-BE49-F238E27FC236}">
              <a16:creationId xmlns:a16="http://schemas.microsoft.com/office/drawing/2014/main" id="{2DE61F0C-CFC6-4AA0-B5E3-9A16CA6898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84D84912-3CBE-4D64-A063-70150854E78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253DB78E-7122-48AB-9386-9299726E5F3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0" name="Text Box 3">
          <a:extLst>
            <a:ext uri="{FF2B5EF4-FFF2-40B4-BE49-F238E27FC236}">
              <a16:creationId xmlns:a16="http://schemas.microsoft.com/office/drawing/2014/main" id="{EAE2A804-A448-4CB2-97E2-A1C6D4FA88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16159C06-13AD-4C15-96EB-9E7CF8BA3E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4964A8B5-92C7-4911-9FDD-0321F4D308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ED957E96-FDAD-412E-A793-BACD79C6874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4" name="Text Box 3">
          <a:extLst>
            <a:ext uri="{FF2B5EF4-FFF2-40B4-BE49-F238E27FC236}">
              <a16:creationId xmlns:a16="http://schemas.microsoft.com/office/drawing/2014/main" id="{B1BAE038-AC10-4FC9-B5E6-9A66CF576E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8211BAD3-2E09-47C9-9BBB-157DA0BCD4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DA4E4928-09E7-486D-94AC-83EF23451C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6EAED18E-7EE9-41D1-AC64-C6BBA180FB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CEAF3B46-91CC-4A02-AEDE-00C4DBDB34B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B0831825-0CB2-4B81-A20F-6D565BB72B8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0" name="Text Box 9">
          <a:extLst>
            <a:ext uri="{FF2B5EF4-FFF2-40B4-BE49-F238E27FC236}">
              <a16:creationId xmlns:a16="http://schemas.microsoft.com/office/drawing/2014/main" id="{8D7ED4EF-A120-44EF-8207-7394834641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1" name="Text Box 10">
          <a:extLst>
            <a:ext uri="{FF2B5EF4-FFF2-40B4-BE49-F238E27FC236}">
              <a16:creationId xmlns:a16="http://schemas.microsoft.com/office/drawing/2014/main" id="{C08AEAB1-7B97-4B86-8BEA-B302D4317B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2AF2F1F7-FB80-4D81-8FF4-8349DB5605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23" name="Text Box 12">
          <a:extLst>
            <a:ext uri="{FF2B5EF4-FFF2-40B4-BE49-F238E27FC236}">
              <a16:creationId xmlns:a16="http://schemas.microsoft.com/office/drawing/2014/main" id="{D0707CE3-45DA-4337-92E0-7528769028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4" name="Text Box 13">
          <a:extLst>
            <a:ext uri="{FF2B5EF4-FFF2-40B4-BE49-F238E27FC236}">
              <a16:creationId xmlns:a16="http://schemas.microsoft.com/office/drawing/2014/main" id="{B62E99EC-B583-42A3-A116-98A682A652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C9CE210C-1F05-4278-8C66-DE191F6191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172D6D40-090D-45F7-93D5-F3BA2DEEAA3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5F4F6100-DF47-4550-BC31-06AAB9A99AA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8" name="Text Box 49">
          <a:extLst>
            <a:ext uri="{FF2B5EF4-FFF2-40B4-BE49-F238E27FC236}">
              <a16:creationId xmlns:a16="http://schemas.microsoft.com/office/drawing/2014/main" id="{5977EF36-7A4D-44FF-ABC0-17D3D03A0D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29" name="Text Box 50">
          <a:extLst>
            <a:ext uri="{FF2B5EF4-FFF2-40B4-BE49-F238E27FC236}">
              <a16:creationId xmlns:a16="http://schemas.microsoft.com/office/drawing/2014/main" id="{1E69BAC6-22C4-46A6-92F6-44420D0DD6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0" name="Text Box 51">
          <a:extLst>
            <a:ext uri="{FF2B5EF4-FFF2-40B4-BE49-F238E27FC236}">
              <a16:creationId xmlns:a16="http://schemas.microsoft.com/office/drawing/2014/main" id="{9BAC0A8F-CD86-4931-970D-C501236C9D8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1" name="Text Box 52">
          <a:extLst>
            <a:ext uri="{FF2B5EF4-FFF2-40B4-BE49-F238E27FC236}">
              <a16:creationId xmlns:a16="http://schemas.microsoft.com/office/drawing/2014/main" id="{FB4B8DDC-34B8-434D-9EC5-866559CA05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32" name="Text Box 93">
          <a:extLst>
            <a:ext uri="{FF2B5EF4-FFF2-40B4-BE49-F238E27FC236}">
              <a16:creationId xmlns:a16="http://schemas.microsoft.com/office/drawing/2014/main" id="{3DDAFB0D-7416-4BC7-BCA4-F63453BF98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33" name="Text Box 94">
          <a:extLst>
            <a:ext uri="{FF2B5EF4-FFF2-40B4-BE49-F238E27FC236}">
              <a16:creationId xmlns:a16="http://schemas.microsoft.com/office/drawing/2014/main" id="{67D47CD4-C831-4A5D-91DF-8074995063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4" name="Text Box 95">
          <a:extLst>
            <a:ext uri="{FF2B5EF4-FFF2-40B4-BE49-F238E27FC236}">
              <a16:creationId xmlns:a16="http://schemas.microsoft.com/office/drawing/2014/main" id="{DE4AD3B3-FA00-4F98-AFC7-3826EF5324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5" name="Text Box 96">
          <a:extLst>
            <a:ext uri="{FF2B5EF4-FFF2-40B4-BE49-F238E27FC236}">
              <a16:creationId xmlns:a16="http://schemas.microsoft.com/office/drawing/2014/main" id="{9837195E-D595-4882-9028-44E9AEF5E3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36" name="Text Box 137">
          <a:extLst>
            <a:ext uri="{FF2B5EF4-FFF2-40B4-BE49-F238E27FC236}">
              <a16:creationId xmlns:a16="http://schemas.microsoft.com/office/drawing/2014/main" id="{C1D8B543-8229-44F9-98B6-570B3141D2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37" name="Text Box 138">
          <a:extLst>
            <a:ext uri="{FF2B5EF4-FFF2-40B4-BE49-F238E27FC236}">
              <a16:creationId xmlns:a16="http://schemas.microsoft.com/office/drawing/2014/main" id="{BC74CD94-873A-49B0-B657-AE45805C6D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8" name="Text Box 139">
          <a:extLst>
            <a:ext uri="{FF2B5EF4-FFF2-40B4-BE49-F238E27FC236}">
              <a16:creationId xmlns:a16="http://schemas.microsoft.com/office/drawing/2014/main" id="{6F915219-BABF-484A-80A8-695DB8A52D6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39" name="Text Box 140">
          <a:extLst>
            <a:ext uri="{FF2B5EF4-FFF2-40B4-BE49-F238E27FC236}">
              <a16:creationId xmlns:a16="http://schemas.microsoft.com/office/drawing/2014/main" id="{22189A17-2417-4724-9D57-0A2DB2E7C0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96F9BA07-1B72-4AE7-99F0-1EFB29CB40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FAA3540A-4F99-414D-8E1A-8B77245E0CD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42" name="Text Box 3">
          <a:extLst>
            <a:ext uri="{FF2B5EF4-FFF2-40B4-BE49-F238E27FC236}">
              <a16:creationId xmlns:a16="http://schemas.microsoft.com/office/drawing/2014/main" id="{EE5D3856-17B8-446C-9D79-A7005429B6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5273EC16-E1C5-4B38-9DDB-427F1CA973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A99F9DD8-1942-4ECC-A074-F65F9E1E9E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61801C18-3442-4F56-96DF-6827AE2871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764878BC-4731-42F0-A135-C15FE8F030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47" name="Text Box 8">
          <a:extLst>
            <a:ext uri="{FF2B5EF4-FFF2-40B4-BE49-F238E27FC236}">
              <a16:creationId xmlns:a16="http://schemas.microsoft.com/office/drawing/2014/main" id="{C2C78BA7-1ED2-41AD-87AA-6CF9A83DD52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48" name="Text Box 9">
          <a:extLst>
            <a:ext uri="{FF2B5EF4-FFF2-40B4-BE49-F238E27FC236}">
              <a16:creationId xmlns:a16="http://schemas.microsoft.com/office/drawing/2014/main" id="{A34658B0-BC8E-4A8F-AC6D-28BE6343A3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49" name="Text Box 10">
          <a:extLst>
            <a:ext uri="{FF2B5EF4-FFF2-40B4-BE49-F238E27FC236}">
              <a16:creationId xmlns:a16="http://schemas.microsoft.com/office/drawing/2014/main" id="{B7C5ACDD-16BD-424A-9184-03E0CC89A3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0" name="Text Box 11">
          <a:extLst>
            <a:ext uri="{FF2B5EF4-FFF2-40B4-BE49-F238E27FC236}">
              <a16:creationId xmlns:a16="http://schemas.microsoft.com/office/drawing/2014/main" id="{B76DA06E-6415-42E2-BEE1-6DB673FB69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E6F96635-E0DA-4663-9B2C-F864335B70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52" name="Text Box 49">
          <a:extLst>
            <a:ext uri="{FF2B5EF4-FFF2-40B4-BE49-F238E27FC236}">
              <a16:creationId xmlns:a16="http://schemas.microsoft.com/office/drawing/2014/main" id="{CFCB3F66-6A88-4BE7-A445-2B8FBCF0D3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53" name="Text Box 50">
          <a:extLst>
            <a:ext uri="{FF2B5EF4-FFF2-40B4-BE49-F238E27FC236}">
              <a16:creationId xmlns:a16="http://schemas.microsoft.com/office/drawing/2014/main" id="{B8CCF587-6344-48F9-B54A-9C00E3126C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4" name="Text Box 51">
          <a:extLst>
            <a:ext uri="{FF2B5EF4-FFF2-40B4-BE49-F238E27FC236}">
              <a16:creationId xmlns:a16="http://schemas.microsoft.com/office/drawing/2014/main" id="{B8C7B227-55DA-4389-9119-E124BBDFA2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5" name="Text Box 52">
          <a:extLst>
            <a:ext uri="{FF2B5EF4-FFF2-40B4-BE49-F238E27FC236}">
              <a16:creationId xmlns:a16="http://schemas.microsoft.com/office/drawing/2014/main" id="{65AEB213-4541-4017-8059-6968EEEB6C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56" name="Text Box 93">
          <a:extLst>
            <a:ext uri="{FF2B5EF4-FFF2-40B4-BE49-F238E27FC236}">
              <a16:creationId xmlns:a16="http://schemas.microsoft.com/office/drawing/2014/main" id="{797F33E2-A6AD-4C75-AB9F-CAFB6F3543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57" name="Text Box 94">
          <a:extLst>
            <a:ext uri="{FF2B5EF4-FFF2-40B4-BE49-F238E27FC236}">
              <a16:creationId xmlns:a16="http://schemas.microsoft.com/office/drawing/2014/main" id="{7B08EB96-D6A3-40C6-A78A-CE8FD6941C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8" name="Text Box 95">
          <a:extLst>
            <a:ext uri="{FF2B5EF4-FFF2-40B4-BE49-F238E27FC236}">
              <a16:creationId xmlns:a16="http://schemas.microsoft.com/office/drawing/2014/main" id="{1FC51C24-BD4C-4E68-A89F-A1EFE02328F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59" name="Text Box 96">
          <a:extLst>
            <a:ext uri="{FF2B5EF4-FFF2-40B4-BE49-F238E27FC236}">
              <a16:creationId xmlns:a16="http://schemas.microsoft.com/office/drawing/2014/main" id="{079FD695-09CA-43F3-B3C8-742DC4FBFD2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60" name="Text Box 137">
          <a:extLst>
            <a:ext uri="{FF2B5EF4-FFF2-40B4-BE49-F238E27FC236}">
              <a16:creationId xmlns:a16="http://schemas.microsoft.com/office/drawing/2014/main" id="{F29B1249-676E-426D-B1FF-0E121E27B0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61" name="Text Box 138">
          <a:extLst>
            <a:ext uri="{FF2B5EF4-FFF2-40B4-BE49-F238E27FC236}">
              <a16:creationId xmlns:a16="http://schemas.microsoft.com/office/drawing/2014/main" id="{466E77BE-016E-4934-A97B-678FB9033C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2" name="Text Box 139">
          <a:extLst>
            <a:ext uri="{FF2B5EF4-FFF2-40B4-BE49-F238E27FC236}">
              <a16:creationId xmlns:a16="http://schemas.microsoft.com/office/drawing/2014/main" id="{289630CC-AFC2-4FFA-A45D-EA582B9F663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3" name="Text Box 140">
          <a:extLst>
            <a:ext uri="{FF2B5EF4-FFF2-40B4-BE49-F238E27FC236}">
              <a16:creationId xmlns:a16="http://schemas.microsoft.com/office/drawing/2014/main" id="{01963CFC-99C8-47FC-93F7-A410D0B072E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16205335-0CA7-4FA8-A210-E41F175461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761F9666-4FB4-4A82-9424-1DF5FA1272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6" name="Text Box 11">
          <a:extLst>
            <a:ext uri="{FF2B5EF4-FFF2-40B4-BE49-F238E27FC236}">
              <a16:creationId xmlns:a16="http://schemas.microsoft.com/office/drawing/2014/main" id="{AEC1A617-9E17-4545-B8C2-8D0C06C978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7" name="Text Box 12">
          <a:extLst>
            <a:ext uri="{FF2B5EF4-FFF2-40B4-BE49-F238E27FC236}">
              <a16:creationId xmlns:a16="http://schemas.microsoft.com/office/drawing/2014/main" id="{F5669378-0DED-4A52-86CA-60B2B8EEDC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8" name="Text Box 51">
          <a:extLst>
            <a:ext uri="{FF2B5EF4-FFF2-40B4-BE49-F238E27FC236}">
              <a16:creationId xmlns:a16="http://schemas.microsoft.com/office/drawing/2014/main" id="{73BE032C-36F7-438C-A81B-EA46652B61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69" name="Text Box 52">
          <a:extLst>
            <a:ext uri="{FF2B5EF4-FFF2-40B4-BE49-F238E27FC236}">
              <a16:creationId xmlns:a16="http://schemas.microsoft.com/office/drawing/2014/main" id="{0F04C37C-9790-416A-9CB6-403BFB5D8C9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70" name="Text Box 95">
          <a:extLst>
            <a:ext uri="{FF2B5EF4-FFF2-40B4-BE49-F238E27FC236}">
              <a16:creationId xmlns:a16="http://schemas.microsoft.com/office/drawing/2014/main" id="{0CB3FFC7-3639-428E-A037-3654C0DC11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71" name="Text Box 96">
          <a:extLst>
            <a:ext uri="{FF2B5EF4-FFF2-40B4-BE49-F238E27FC236}">
              <a16:creationId xmlns:a16="http://schemas.microsoft.com/office/drawing/2014/main" id="{E95D356C-FF19-44F7-9F0A-D7E90AC171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72" name="Text Box 139">
          <a:extLst>
            <a:ext uri="{FF2B5EF4-FFF2-40B4-BE49-F238E27FC236}">
              <a16:creationId xmlns:a16="http://schemas.microsoft.com/office/drawing/2014/main" id="{3FA138AC-A26D-41D7-B1A3-4B47296949A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73" name="Text Box 140">
          <a:extLst>
            <a:ext uri="{FF2B5EF4-FFF2-40B4-BE49-F238E27FC236}">
              <a16:creationId xmlns:a16="http://schemas.microsoft.com/office/drawing/2014/main" id="{0B62048B-EC54-48C5-B7DD-2F2272A404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1B37F8A2-41B6-406B-9BA7-1F5AA7821D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6021A0B7-283F-4964-BD70-6AE58FE0471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id="{15840884-469C-492A-A70B-6F3A7853FE4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7A534AB1-4531-491F-A071-034F6E374D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EC14116D-0BED-4D2B-AD80-33C1C0E171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66675</xdr:rowOff>
    </xdr:to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FBA57A87-7062-442A-AF32-EB87AAA80E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A2563A93-DBED-4FC6-8716-F390F7E38F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69850</xdr:rowOff>
    </xdr:to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id="{B3E4CD63-8FD6-4ADB-8E0B-6EA7A8F39C4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E4306D33-ADA1-4110-A6BC-09D529FA79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472C89A3-E883-4882-B5CF-4CA2DBEF16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7BE61479-0220-40CB-AAA8-6A1D7FEAAF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A746994B-3694-4ED3-AB2C-E82423E529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6" name="Text Box 49">
          <a:extLst>
            <a:ext uri="{FF2B5EF4-FFF2-40B4-BE49-F238E27FC236}">
              <a16:creationId xmlns:a16="http://schemas.microsoft.com/office/drawing/2014/main" id="{F8395680-E959-42DC-8095-3908C0C542D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7" name="Text Box 50">
          <a:extLst>
            <a:ext uri="{FF2B5EF4-FFF2-40B4-BE49-F238E27FC236}">
              <a16:creationId xmlns:a16="http://schemas.microsoft.com/office/drawing/2014/main" id="{9A51DF4F-CA58-46ED-84E4-56D339DD601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8" name="Text Box 51">
          <a:extLst>
            <a:ext uri="{FF2B5EF4-FFF2-40B4-BE49-F238E27FC236}">
              <a16:creationId xmlns:a16="http://schemas.microsoft.com/office/drawing/2014/main" id="{02625B3A-304D-4666-BF18-9A623742FB0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89" name="Text Box 52">
          <a:extLst>
            <a:ext uri="{FF2B5EF4-FFF2-40B4-BE49-F238E27FC236}">
              <a16:creationId xmlns:a16="http://schemas.microsoft.com/office/drawing/2014/main" id="{A745E141-E04C-42CA-8AF1-F6B51196C5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0" name="Text Box 97">
          <a:extLst>
            <a:ext uri="{FF2B5EF4-FFF2-40B4-BE49-F238E27FC236}">
              <a16:creationId xmlns:a16="http://schemas.microsoft.com/office/drawing/2014/main" id="{9722406A-E0F9-4CE4-9ABA-A27EDB1388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1" name="Text Box 98">
          <a:extLst>
            <a:ext uri="{FF2B5EF4-FFF2-40B4-BE49-F238E27FC236}">
              <a16:creationId xmlns:a16="http://schemas.microsoft.com/office/drawing/2014/main" id="{68C68BCC-FC47-4C66-8AC4-2BB41E52E6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2" name="Text Box 99">
          <a:extLst>
            <a:ext uri="{FF2B5EF4-FFF2-40B4-BE49-F238E27FC236}">
              <a16:creationId xmlns:a16="http://schemas.microsoft.com/office/drawing/2014/main" id="{3BACB643-DB94-4BA5-B743-7AC4AF1526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3" name="Text Box 100">
          <a:extLst>
            <a:ext uri="{FF2B5EF4-FFF2-40B4-BE49-F238E27FC236}">
              <a16:creationId xmlns:a16="http://schemas.microsoft.com/office/drawing/2014/main" id="{AC098EBD-F420-428C-8FE2-156C3072E7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0272C344-34B6-46CC-B1A3-4A613BFBC55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7FF63D00-E655-4369-A626-9005BE95423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525D245F-50AE-4605-B519-37139E0DC1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CEF68887-9F69-42FB-ADF9-4422E72915A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2134E961-395B-4D37-8CD5-8DE6F19472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B0D3CFBB-A2CA-4EF1-AFCE-4761560F94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id="{928F6708-DBE6-4437-A0DB-7BF4D6C20D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385AA945-44C1-45B7-8020-2F86B3C296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2" name="Text Box 49">
          <a:extLst>
            <a:ext uri="{FF2B5EF4-FFF2-40B4-BE49-F238E27FC236}">
              <a16:creationId xmlns:a16="http://schemas.microsoft.com/office/drawing/2014/main" id="{97B6380B-4F50-4317-9EC0-C3F66E37DA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3" name="Text Box 50">
          <a:extLst>
            <a:ext uri="{FF2B5EF4-FFF2-40B4-BE49-F238E27FC236}">
              <a16:creationId xmlns:a16="http://schemas.microsoft.com/office/drawing/2014/main" id="{1485F62F-4A85-42DB-85D4-BD153048D3B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4" name="Text Box 51">
          <a:extLst>
            <a:ext uri="{FF2B5EF4-FFF2-40B4-BE49-F238E27FC236}">
              <a16:creationId xmlns:a16="http://schemas.microsoft.com/office/drawing/2014/main" id="{78921042-B44A-4BB9-B1BA-068E7A5900F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5" name="Text Box 52">
          <a:extLst>
            <a:ext uri="{FF2B5EF4-FFF2-40B4-BE49-F238E27FC236}">
              <a16:creationId xmlns:a16="http://schemas.microsoft.com/office/drawing/2014/main" id="{385AE8AE-B10A-4051-9F92-8FD32CB5372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AC127AAB-D277-4BD0-B866-A516FD3439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426F97C5-43CF-4775-960A-B4C108256DE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18F6516C-8418-49AD-81D2-58470EED74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5BD4FFA0-1922-4FEB-B75C-14C49F5D594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E7A533FB-DEDB-41B9-8894-9A77A6515ED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B52EA3AA-1D4F-4186-9432-03108C5CD20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2" name="Text Box 3">
          <a:extLst>
            <a:ext uri="{FF2B5EF4-FFF2-40B4-BE49-F238E27FC236}">
              <a16:creationId xmlns:a16="http://schemas.microsoft.com/office/drawing/2014/main" id="{DB152FBF-A0F7-45D7-B799-ADE468BA29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B14804C3-03F7-43A9-9226-1B970BAE8D1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A4B69B63-A842-4EA0-A31C-D61CBA9BBC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F5A142F0-94A8-425A-A836-FC73DA7E368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A9C889E8-CF2D-45F3-87F9-B26E954ED5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9BF6057A-F6F3-4A7C-BDF2-00D4B92236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E99B198A-86C2-48E6-B927-BB57ED7B36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44364E5F-04EC-4FE9-A166-1ECFDC2791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206187B9-7B91-4E86-A230-9CA8DFB634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6424ACF7-A6A5-47CC-8FA6-E3A3F4FEB2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08EEB3BC-0056-45B7-BFE3-FBE4FC63E7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2A22633C-01FD-4377-9BF8-64859E94B13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A48B986A-4A4B-45B3-9107-149F6B8D0C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CF2756D0-8D9D-4DE0-A56C-509FCC9317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0B4CB80B-D88E-4FA0-B27E-93249FF4C5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031489CD-2349-489B-A681-BC2A50E087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D9D473D3-71A9-41C4-939C-8A46788D53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0FEE1389-D69C-49E5-AE25-B46CB5B1D3C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4DFE63A8-15C6-4102-B2D9-ED94BD7F2C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4DDEE6A8-51C6-4933-9F2E-9A564464FB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4486B302-4E62-468E-9174-9F5379FE73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A1A4C4C9-A056-4A56-B0E3-91679A3EC5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4" name="Text Box 49">
          <a:extLst>
            <a:ext uri="{FF2B5EF4-FFF2-40B4-BE49-F238E27FC236}">
              <a16:creationId xmlns:a16="http://schemas.microsoft.com/office/drawing/2014/main" id="{56074358-D1E3-4396-8496-A06367D2BB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5" name="Text Box 50">
          <a:extLst>
            <a:ext uri="{FF2B5EF4-FFF2-40B4-BE49-F238E27FC236}">
              <a16:creationId xmlns:a16="http://schemas.microsoft.com/office/drawing/2014/main" id="{F313218D-12BB-41E1-A886-01A138CBC4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6" name="Text Box 51">
          <a:extLst>
            <a:ext uri="{FF2B5EF4-FFF2-40B4-BE49-F238E27FC236}">
              <a16:creationId xmlns:a16="http://schemas.microsoft.com/office/drawing/2014/main" id="{C2123E91-29D2-4FBB-A867-773A2B1CA8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7" name="Text Box 52">
          <a:extLst>
            <a:ext uri="{FF2B5EF4-FFF2-40B4-BE49-F238E27FC236}">
              <a16:creationId xmlns:a16="http://schemas.microsoft.com/office/drawing/2014/main" id="{568ACA42-AD85-4D31-840E-A81D8F45E5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8" name="Text Box 97">
          <a:extLst>
            <a:ext uri="{FF2B5EF4-FFF2-40B4-BE49-F238E27FC236}">
              <a16:creationId xmlns:a16="http://schemas.microsoft.com/office/drawing/2014/main" id="{A56ED2A0-CFF9-4054-84EA-F51915D177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39" name="Text Box 98">
          <a:extLst>
            <a:ext uri="{FF2B5EF4-FFF2-40B4-BE49-F238E27FC236}">
              <a16:creationId xmlns:a16="http://schemas.microsoft.com/office/drawing/2014/main" id="{24482DD0-8E1B-42BA-8227-EA2C1F065D0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0" name="Text Box 99">
          <a:extLst>
            <a:ext uri="{FF2B5EF4-FFF2-40B4-BE49-F238E27FC236}">
              <a16:creationId xmlns:a16="http://schemas.microsoft.com/office/drawing/2014/main" id="{48EAAF06-F83B-45EF-A5A2-E92A713146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1" name="Text Box 100">
          <a:extLst>
            <a:ext uri="{FF2B5EF4-FFF2-40B4-BE49-F238E27FC236}">
              <a16:creationId xmlns:a16="http://schemas.microsoft.com/office/drawing/2014/main" id="{1BF11EAE-F4E5-4AA2-98EF-A45CC1BCF1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2DB0126F-FDD5-486A-8F5E-E1A26573CB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B3098970-768A-441D-BD1B-451BF3BE638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64F24F9C-05BD-49B7-B6EA-5DAADBF41E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46DA2856-CA1B-4B55-B22B-90831CB317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B418D218-DA09-4AC9-A017-73753CF9B10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D2AE4109-E6D7-47F9-9C7C-E0C03EBFA1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8" name="Text Box 3">
          <a:extLst>
            <a:ext uri="{FF2B5EF4-FFF2-40B4-BE49-F238E27FC236}">
              <a16:creationId xmlns:a16="http://schemas.microsoft.com/office/drawing/2014/main" id="{63E46C7D-5963-4E35-8190-8F27618F985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6CFFB5D7-0134-43E0-8142-546BC207D7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0" name="Text Box 49">
          <a:extLst>
            <a:ext uri="{FF2B5EF4-FFF2-40B4-BE49-F238E27FC236}">
              <a16:creationId xmlns:a16="http://schemas.microsoft.com/office/drawing/2014/main" id="{8C6F6BB4-9618-4782-B4F7-68E467EF9B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1" name="Text Box 50">
          <a:extLst>
            <a:ext uri="{FF2B5EF4-FFF2-40B4-BE49-F238E27FC236}">
              <a16:creationId xmlns:a16="http://schemas.microsoft.com/office/drawing/2014/main" id="{FD5AB79B-13F2-4C79-B3B5-78B4792A1F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2" name="Text Box 51">
          <a:extLst>
            <a:ext uri="{FF2B5EF4-FFF2-40B4-BE49-F238E27FC236}">
              <a16:creationId xmlns:a16="http://schemas.microsoft.com/office/drawing/2014/main" id="{4FF77581-FF79-4570-A9F4-09BF8B75EE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3" name="Text Box 52">
          <a:extLst>
            <a:ext uri="{FF2B5EF4-FFF2-40B4-BE49-F238E27FC236}">
              <a16:creationId xmlns:a16="http://schemas.microsoft.com/office/drawing/2014/main" id="{C563B0B2-EF79-40E4-80A3-A737500E8DA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0ECADF7B-EE5C-435A-8F7E-CA0F67C67DE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D04787F7-7CFB-466B-87F7-EFA709C9CBA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C715E8F1-C94A-4EEA-8281-4008BBB484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A9591D3A-742C-4576-92C9-71A7891CC26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FF20DE66-BD83-41CE-976E-C6CF81BA03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AF8F86D2-6C8E-44BF-ACAB-0DCF82AAC03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B62E5026-B9FD-4D0B-9252-9777936F832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104D4631-BA48-4EA8-A3F7-7D00ABF5AE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2FC43112-B4B1-4583-9169-CA6A1E9501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DC422836-2F10-45B1-9081-64DBAB5052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47054DFB-2E07-4D2E-997D-300695406E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B1A28BD0-38EE-4605-B85D-EBDF6328B89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F907E54A-E185-45DD-97B3-8A4E46A9EF8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9BA4E04-E2DF-42B0-B8A0-C9D2A719A0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E28D91E1-F378-4E25-87EF-45C539D26FA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D14BC4EB-5B16-4E23-87CE-8CD120AFBA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8E718E0D-F8AD-4E62-A4EF-75FB78AEE1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C16153E9-C3A2-481D-9AE0-88C8E1D671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E6579ACE-8509-4623-AAFA-D7948768A8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DC0FEF53-0069-4265-A70A-147E7CCD75C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5FDED5C6-5CF3-4625-8722-DDB61F6114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FFC7A134-FA43-45AA-B846-80006E225E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8EB537B2-016C-4738-A966-FEC822068F7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F9F03032-09A2-4717-9618-B0ABB873929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AF49EA73-2B79-42BD-9F73-4237D484FDD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9B19F43E-1C3D-4E83-BFB3-752CF4268C7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D007FC56-10F2-4F99-BC65-9E91B64563F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F43FEEBE-CD2E-45E0-912D-272586AE2120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9D69F9C5-66DC-476C-98E5-F5D835E5E8F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4537B7A1-80DE-4DDB-9D1E-9772897977C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73A5334D-FB57-4D0B-AFF9-249AA881C99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5" name="Text Box 12">
          <a:extLst>
            <a:ext uri="{FF2B5EF4-FFF2-40B4-BE49-F238E27FC236}">
              <a16:creationId xmlns:a16="http://schemas.microsoft.com/office/drawing/2014/main" id="{AE0CDC1A-0C81-4387-9C70-AA5BB858E9F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86" name="Text Box 13">
          <a:extLst>
            <a:ext uri="{FF2B5EF4-FFF2-40B4-BE49-F238E27FC236}">
              <a16:creationId xmlns:a16="http://schemas.microsoft.com/office/drawing/2014/main" id="{B37B0F70-FC2C-47AB-A3D5-0341425D429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189D3D7B-0C1B-446F-94FB-04E9B34B3F3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94132737-C611-454C-9F3B-C29D3FE1E14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89" name="Text Box 16">
          <a:extLst>
            <a:ext uri="{FF2B5EF4-FFF2-40B4-BE49-F238E27FC236}">
              <a16:creationId xmlns:a16="http://schemas.microsoft.com/office/drawing/2014/main" id="{1353FABF-A293-4307-B7FE-37FBC011F3C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0" name="Text Box 17">
          <a:extLst>
            <a:ext uri="{FF2B5EF4-FFF2-40B4-BE49-F238E27FC236}">
              <a16:creationId xmlns:a16="http://schemas.microsoft.com/office/drawing/2014/main" id="{786EAD38-D462-432D-9511-A96237ABB19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1" name="Text Box 18">
          <a:extLst>
            <a:ext uri="{FF2B5EF4-FFF2-40B4-BE49-F238E27FC236}">
              <a16:creationId xmlns:a16="http://schemas.microsoft.com/office/drawing/2014/main" id="{554BAE99-D23F-41C2-BA00-3CB7B0AE898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92" name="Text Box 19">
          <a:extLst>
            <a:ext uri="{FF2B5EF4-FFF2-40B4-BE49-F238E27FC236}">
              <a16:creationId xmlns:a16="http://schemas.microsoft.com/office/drawing/2014/main" id="{4F9FF0F0-7B65-44B9-8003-323CA05E8A1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93" name="Text Box 20">
          <a:extLst>
            <a:ext uri="{FF2B5EF4-FFF2-40B4-BE49-F238E27FC236}">
              <a16:creationId xmlns:a16="http://schemas.microsoft.com/office/drawing/2014/main" id="{3D534A3D-6099-4031-B91D-34580AB7E69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4" name="Text Box 21">
          <a:extLst>
            <a:ext uri="{FF2B5EF4-FFF2-40B4-BE49-F238E27FC236}">
              <a16:creationId xmlns:a16="http://schemas.microsoft.com/office/drawing/2014/main" id="{87696489-DAD6-4F6E-9852-482EB4EF632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5" name="Text Box 22">
          <a:extLst>
            <a:ext uri="{FF2B5EF4-FFF2-40B4-BE49-F238E27FC236}">
              <a16:creationId xmlns:a16="http://schemas.microsoft.com/office/drawing/2014/main" id="{3AD9DDB7-2CDE-42E7-8B8A-EDB99E19BF9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96" name="Text Box 23">
          <a:extLst>
            <a:ext uri="{FF2B5EF4-FFF2-40B4-BE49-F238E27FC236}">
              <a16:creationId xmlns:a16="http://schemas.microsoft.com/office/drawing/2014/main" id="{90F9BC8D-AE54-4873-8AFB-B0775E7228C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4997" name="Text Box 24">
          <a:extLst>
            <a:ext uri="{FF2B5EF4-FFF2-40B4-BE49-F238E27FC236}">
              <a16:creationId xmlns:a16="http://schemas.microsoft.com/office/drawing/2014/main" id="{1A0C769D-B7DF-4993-AFDB-747CA953CF4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8" name="Text Box 25">
          <a:extLst>
            <a:ext uri="{FF2B5EF4-FFF2-40B4-BE49-F238E27FC236}">
              <a16:creationId xmlns:a16="http://schemas.microsoft.com/office/drawing/2014/main" id="{B8AB48F1-2D5E-4353-AC6C-55FAD0028D4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4999" name="Text Box 26">
          <a:extLst>
            <a:ext uri="{FF2B5EF4-FFF2-40B4-BE49-F238E27FC236}">
              <a16:creationId xmlns:a16="http://schemas.microsoft.com/office/drawing/2014/main" id="{56A0EF07-710B-4023-8AC8-220DD093014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0" name="Text Box 27">
          <a:extLst>
            <a:ext uri="{FF2B5EF4-FFF2-40B4-BE49-F238E27FC236}">
              <a16:creationId xmlns:a16="http://schemas.microsoft.com/office/drawing/2014/main" id="{264D5620-006B-4FDA-88BE-AB4B33E29B9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56C7D5B3-4744-4016-B651-E840159FF294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02" name="Text Box 29">
          <a:extLst>
            <a:ext uri="{FF2B5EF4-FFF2-40B4-BE49-F238E27FC236}">
              <a16:creationId xmlns:a16="http://schemas.microsoft.com/office/drawing/2014/main" id="{4BEA69F5-1D21-4084-A115-CD2B7AE17CB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03" name="Text Box 30">
          <a:extLst>
            <a:ext uri="{FF2B5EF4-FFF2-40B4-BE49-F238E27FC236}">
              <a16:creationId xmlns:a16="http://schemas.microsoft.com/office/drawing/2014/main" id="{E4F37CE4-7DCB-4088-8688-D643468D7CE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4" name="Text Box 31">
          <a:extLst>
            <a:ext uri="{FF2B5EF4-FFF2-40B4-BE49-F238E27FC236}">
              <a16:creationId xmlns:a16="http://schemas.microsoft.com/office/drawing/2014/main" id="{11C3E92C-7FDB-4995-86A1-A1F806D88DE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55B9908B-FBC8-48E4-B2D8-1097FF7C699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id="{9F988C3D-366D-4746-8009-E4283508E0C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07" name="Text Box 34">
          <a:extLst>
            <a:ext uri="{FF2B5EF4-FFF2-40B4-BE49-F238E27FC236}">
              <a16:creationId xmlns:a16="http://schemas.microsoft.com/office/drawing/2014/main" id="{79F8CF69-9B2C-44FD-BCE1-DF960A1F9D5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8" name="Text Box 35">
          <a:extLst>
            <a:ext uri="{FF2B5EF4-FFF2-40B4-BE49-F238E27FC236}">
              <a16:creationId xmlns:a16="http://schemas.microsoft.com/office/drawing/2014/main" id="{18866EF6-BCFC-4349-B30A-2D8C5F22398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09" name="Text Box 36">
          <a:extLst>
            <a:ext uri="{FF2B5EF4-FFF2-40B4-BE49-F238E27FC236}">
              <a16:creationId xmlns:a16="http://schemas.microsoft.com/office/drawing/2014/main" id="{1E1DD145-27AC-4ED8-8AD0-836A36D5914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10" name="Text Box 37">
          <a:extLst>
            <a:ext uri="{FF2B5EF4-FFF2-40B4-BE49-F238E27FC236}">
              <a16:creationId xmlns:a16="http://schemas.microsoft.com/office/drawing/2014/main" id="{5EF9272D-2852-420D-BE08-5F9C28CE22F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11" name="Text Box 38">
          <a:extLst>
            <a:ext uri="{FF2B5EF4-FFF2-40B4-BE49-F238E27FC236}">
              <a16:creationId xmlns:a16="http://schemas.microsoft.com/office/drawing/2014/main" id="{CDD03888-86C8-4348-BEA1-71D21870B66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12" name="Text Box 39">
          <a:extLst>
            <a:ext uri="{FF2B5EF4-FFF2-40B4-BE49-F238E27FC236}">
              <a16:creationId xmlns:a16="http://schemas.microsoft.com/office/drawing/2014/main" id="{6E207984-BC4D-4EA3-9AB1-8FE974BE77D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13" name="Text Box 40">
          <a:extLst>
            <a:ext uri="{FF2B5EF4-FFF2-40B4-BE49-F238E27FC236}">
              <a16:creationId xmlns:a16="http://schemas.microsoft.com/office/drawing/2014/main" id="{982E88F4-DDD3-41A3-990D-A9B13A06A50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14" name="Text Box 41">
          <a:extLst>
            <a:ext uri="{FF2B5EF4-FFF2-40B4-BE49-F238E27FC236}">
              <a16:creationId xmlns:a16="http://schemas.microsoft.com/office/drawing/2014/main" id="{053BC578-4F1C-4F54-8CED-75404CA34BE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015" name="Text Box 42">
          <a:extLst>
            <a:ext uri="{FF2B5EF4-FFF2-40B4-BE49-F238E27FC236}">
              <a16:creationId xmlns:a16="http://schemas.microsoft.com/office/drawing/2014/main" id="{453A4907-569C-48A9-AA58-54AB36083B2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16" name="Text Box 43">
          <a:extLst>
            <a:ext uri="{FF2B5EF4-FFF2-40B4-BE49-F238E27FC236}">
              <a16:creationId xmlns:a16="http://schemas.microsoft.com/office/drawing/2014/main" id="{C86F68FC-C4E2-4979-8F69-A6D088D857DE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017" name="Text Box 44">
          <a:extLst>
            <a:ext uri="{FF2B5EF4-FFF2-40B4-BE49-F238E27FC236}">
              <a16:creationId xmlns:a16="http://schemas.microsoft.com/office/drawing/2014/main" id="{F16E0003-1518-4949-8B07-DA3C01E7A0A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18" name="Text Box 53">
          <a:extLst>
            <a:ext uri="{FF2B5EF4-FFF2-40B4-BE49-F238E27FC236}">
              <a16:creationId xmlns:a16="http://schemas.microsoft.com/office/drawing/2014/main" id="{5480DC86-4475-42F7-9BC0-9867032D59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19" name="Text Box 54">
          <a:extLst>
            <a:ext uri="{FF2B5EF4-FFF2-40B4-BE49-F238E27FC236}">
              <a16:creationId xmlns:a16="http://schemas.microsoft.com/office/drawing/2014/main" id="{6AE9DA8A-2A6A-413E-BB4F-E78CFFF130C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0" name="Text Box 55">
          <a:extLst>
            <a:ext uri="{FF2B5EF4-FFF2-40B4-BE49-F238E27FC236}">
              <a16:creationId xmlns:a16="http://schemas.microsoft.com/office/drawing/2014/main" id="{80E2E158-A78C-4EF5-885B-22701C9ED4F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1" name="Text Box 56">
          <a:extLst>
            <a:ext uri="{FF2B5EF4-FFF2-40B4-BE49-F238E27FC236}">
              <a16:creationId xmlns:a16="http://schemas.microsoft.com/office/drawing/2014/main" id="{C3829CB6-46A8-4475-AC61-B8BA71C3F1D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22" name="Text Box 57">
          <a:extLst>
            <a:ext uri="{FF2B5EF4-FFF2-40B4-BE49-F238E27FC236}">
              <a16:creationId xmlns:a16="http://schemas.microsoft.com/office/drawing/2014/main" id="{3C6B3844-A121-42C3-84D3-492EA3C0A80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23" name="Text Box 58">
          <a:extLst>
            <a:ext uri="{FF2B5EF4-FFF2-40B4-BE49-F238E27FC236}">
              <a16:creationId xmlns:a16="http://schemas.microsoft.com/office/drawing/2014/main" id="{B6BF1533-BC65-4984-835B-60E57378F65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4" name="Text Box 59">
          <a:extLst>
            <a:ext uri="{FF2B5EF4-FFF2-40B4-BE49-F238E27FC236}">
              <a16:creationId xmlns:a16="http://schemas.microsoft.com/office/drawing/2014/main" id="{44378925-0E7D-4D51-A9C5-56156D108E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5" name="Text Box 60">
          <a:extLst>
            <a:ext uri="{FF2B5EF4-FFF2-40B4-BE49-F238E27FC236}">
              <a16:creationId xmlns:a16="http://schemas.microsoft.com/office/drawing/2014/main" id="{5BE68E1B-724B-4DF5-98F6-CF708F06CB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26" name="Text Box 61">
          <a:extLst>
            <a:ext uri="{FF2B5EF4-FFF2-40B4-BE49-F238E27FC236}">
              <a16:creationId xmlns:a16="http://schemas.microsoft.com/office/drawing/2014/main" id="{54E30238-38D4-4F6A-A32E-BE32A8262C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27" name="Text Box 62">
          <a:extLst>
            <a:ext uri="{FF2B5EF4-FFF2-40B4-BE49-F238E27FC236}">
              <a16:creationId xmlns:a16="http://schemas.microsoft.com/office/drawing/2014/main" id="{D7AA10B4-5FDA-4310-907D-73C5B9722D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8" name="Text Box 63">
          <a:extLst>
            <a:ext uri="{FF2B5EF4-FFF2-40B4-BE49-F238E27FC236}">
              <a16:creationId xmlns:a16="http://schemas.microsoft.com/office/drawing/2014/main" id="{96EC0BD2-3BEE-4829-9630-60E2373D46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29" name="Text Box 64">
          <a:extLst>
            <a:ext uri="{FF2B5EF4-FFF2-40B4-BE49-F238E27FC236}">
              <a16:creationId xmlns:a16="http://schemas.microsoft.com/office/drawing/2014/main" id="{654F703F-4F51-4E29-A08B-257CEA2CAB9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0" name="Text Box 65">
          <a:extLst>
            <a:ext uri="{FF2B5EF4-FFF2-40B4-BE49-F238E27FC236}">
              <a16:creationId xmlns:a16="http://schemas.microsoft.com/office/drawing/2014/main" id="{90D1E0F9-E47E-4F9E-9CC5-420BF2B69F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1" name="Text Box 66">
          <a:extLst>
            <a:ext uri="{FF2B5EF4-FFF2-40B4-BE49-F238E27FC236}">
              <a16:creationId xmlns:a16="http://schemas.microsoft.com/office/drawing/2014/main" id="{F8664CD5-F05D-4F9C-96C8-8925F55E50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32" name="Text Box 67">
          <a:extLst>
            <a:ext uri="{FF2B5EF4-FFF2-40B4-BE49-F238E27FC236}">
              <a16:creationId xmlns:a16="http://schemas.microsoft.com/office/drawing/2014/main" id="{1F226D65-A18A-4FA7-8FED-7B996D342D5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33" name="Text Box 68">
          <a:extLst>
            <a:ext uri="{FF2B5EF4-FFF2-40B4-BE49-F238E27FC236}">
              <a16:creationId xmlns:a16="http://schemas.microsoft.com/office/drawing/2014/main" id="{0227F52F-148B-494F-A25F-985C83C8D1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4" name="Text Box 69">
          <a:extLst>
            <a:ext uri="{FF2B5EF4-FFF2-40B4-BE49-F238E27FC236}">
              <a16:creationId xmlns:a16="http://schemas.microsoft.com/office/drawing/2014/main" id="{E134A88C-B80D-48A5-B0CA-232B06D5464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5" name="Text Box 70">
          <a:extLst>
            <a:ext uri="{FF2B5EF4-FFF2-40B4-BE49-F238E27FC236}">
              <a16:creationId xmlns:a16="http://schemas.microsoft.com/office/drawing/2014/main" id="{DC6F67C2-355D-4464-AA04-DB9CC916F0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36" name="Text Box 71">
          <a:extLst>
            <a:ext uri="{FF2B5EF4-FFF2-40B4-BE49-F238E27FC236}">
              <a16:creationId xmlns:a16="http://schemas.microsoft.com/office/drawing/2014/main" id="{5A433081-F469-4B72-9778-2CD69515A0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37" name="Text Box 72">
          <a:extLst>
            <a:ext uri="{FF2B5EF4-FFF2-40B4-BE49-F238E27FC236}">
              <a16:creationId xmlns:a16="http://schemas.microsoft.com/office/drawing/2014/main" id="{BE473C0C-8168-405C-8310-41055F1E2A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8" name="Text Box 73">
          <a:extLst>
            <a:ext uri="{FF2B5EF4-FFF2-40B4-BE49-F238E27FC236}">
              <a16:creationId xmlns:a16="http://schemas.microsoft.com/office/drawing/2014/main" id="{E0DB76DF-C704-4200-9C38-6EBAB2E83F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39" name="Text Box 74">
          <a:extLst>
            <a:ext uri="{FF2B5EF4-FFF2-40B4-BE49-F238E27FC236}">
              <a16:creationId xmlns:a16="http://schemas.microsoft.com/office/drawing/2014/main" id="{44BE54DA-6DEF-44F7-8548-99BA96D870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0" name="Text Box 75">
          <a:extLst>
            <a:ext uri="{FF2B5EF4-FFF2-40B4-BE49-F238E27FC236}">
              <a16:creationId xmlns:a16="http://schemas.microsoft.com/office/drawing/2014/main" id="{D4C523AA-D7DF-4B76-B586-B9E7695CDB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1" name="Text Box 76">
          <a:extLst>
            <a:ext uri="{FF2B5EF4-FFF2-40B4-BE49-F238E27FC236}">
              <a16:creationId xmlns:a16="http://schemas.microsoft.com/office/drawing/2014/main" id="{B3B58C51-819F-4B42-90CB-957EF8ED4D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42" name="Text Box 77">
          <a:extLst>
            <a:ext uri="{FF2B5EF4-FFF2-40B4-BE49-F238E27FC236}">
              <a16:creationId xmlns:a16="http://schemas.microsoft.com/office/drawing/2014/main" id="{353A0391-1017-44B4-AAE9-AA0F7E3983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43" name="Text Box 78">
          <a:extLst>
            <a:ext uri="{FF2B5EF4-FFF2-40B4-BE49-F238E27FC236}">
              <a16:creationId xmlns:a16="http://schemas.microsoft.com/office/drawing/2014/main" id="{59647A3F-8892-407F-98E2-7498959882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4" name="Text Box 79">
          <a:extLst>
            <a:ext uri="{FF2B5EF4-FFF2-40B4-BE49-F238E27FC236}">
              <a16:creationId xmlns:a16="http://schemas.microsoft.com/office/drawing/2014/main" id="{38317EEC-FE71-430E-84AF-0B2AD4A165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5" name="Text Box 80">
          <a:extLst>
            <a:ext uri="{FF2B5EF4-FFF2-40B4-BE49-F238E27FC236}">
              <a16:creationId xmlns:a16="http://schemas.microsoft.com/office/drawing/2014/main" id="{A67B140B-AD6B-48DE-BFB1-528C14564A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46" name="Text Box 101">
          <a:extLst>
            <a:ext uri="{FF2B5EF4-FFF2-40B4-BE49-F238E27FC236}">
              <a16:creationId xmlns:a16="http://schemas.microsoft.com/office/drawing/2014/main" id="{E5CE3C24-2F0F-4F44-A673-B2957D2114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47" name="Text Box 102">
          <a:extLst>
            <a:ext uri="{FF2B5EF4-FFF2-40B4-BE49-F238E27FC236}">
              <a16:creationId xmlns:a16="http://schemas.microsoft.com/office/drawing/2014/main" id="{A8D9A212-C11D-4364-88C3-744033C23A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8" name="Text Box 103">
          <a:extLst>
            <a:ext uri="{FF2B5EF4-FFF2-40B4-BE49-F238E27FC236}">
              <a16:creationId xmlns:a16="http://schemas.microsoft.com/office/drawing/2014/main" id="{C4501423-F7D9-449D-92D1-1FC57BD517F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49" name="Text Box 104">
          <a:extLst>
            <a:ext uri="{FF2B5EF4-FFF2-40B4-BE49-F238E27FC236}">
              <a16:creationId xmlns:a16="http://schemas.microsoft.com/office/drawing/2014/main" id="{E3749EEA-11BA-4DA0-A661-34EA3426C4A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0" name="Text Box 105">
          <a:extLst>
            <a:ext uri="{FF2B5EF4-FFF2-40B4-BE49-F238E27FC236}">
              <a16:creationId xmlns:a16="http://schemas.microsoft.com/office/drawing/2014/main" id="{183933C4-5FAA-4B87-B8CB-7C628AEA4E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1" name="Text Box 106">
          <a:extLst>
            <a:ext uri="{FF2B5EF4-FFF2-40B4-BE49-F238E27FC236}">
              <a16:creationId xmlns:a16="http://schemas.microsoft.com/office/drawing/2014/main" id="{22ED94BC-0837-465F-87CC-B462CE4C0D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52" name="Text Box 107">
          <a:extLst>
            <a:ext uri="{FF2B5EF4-FFF2-40B4-BE49-F238E27FC236}">
              <a16:creationId xmlns:a16="http://schemas.microsoft.com/office/drawing/2014/main" id="{AA2581A0-EEDB-4938-8DDC-F4BF069D79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53" name="Text Box 108">
          <a:extLst>
            <a:ext uri="{FF2B5EF4-FFF2-40B4-BE49-F238E27FC236}">
              <a16:creationId xmlns:a16="http://schemas.microsoft.com/office/drawing/2014/main" id="{934EAD44-08F9-4616-9A5B-FF68645DE6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4" name="Text Box 109">
          <a:extLst>
            <a:ext uri="{FF2B5EF4-FFF2-40B4-BE49-F238E27FC236}">
              <a16:creationId xmlns:a16="http://schemas.microsoft.com/office/drawing/2014/main" id="{FE267F5E-7DCE-4AD4-9E36-971A7518C6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5" name="Text Box 110">
          <a:extLst>
            <a:ext uri="{FF2B5EF4-FFF2-40B4-BE49-F238E27FC236}">
              <a16:creationId xmlns:a16="http://schemas.microsoft.com/office/drawing/2014/main" id="{09A50270-F9D0-4337-AA5A-C7FEB62CFA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56" name="Text Box 111">
          <a:extLst>
            <a:ext uri="{FF2B5EF4-FFF2-40B4-BE49-F238E27FC236}">
              <a16:creationId xmlns:a16="http://schemas.microsoft.com/office/drawing/2014/main" id="{3C1B6B91-50F3-42A6-89D7-C0CAF5439A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57" name="Text Box 112">
          <a:extLst>
            <a:ext uri="{FF2B5EF4-FFF2-40B4-BE49-F238E27FC236}">
              <a16:creationId xmlns:a16="http://schemas.microsoft.com/office/drawing/2014/main" id="{E6508225-C91B-4913-BB94-460AFE9C9F7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8" name="Text Box 113">
          <a:extLst>
            <a:ext uri="{FF2B5EF4-FFF2-40B4-BE49-F238E27FC236}">
              <a16:creationId xmlns:a16="http://schemas.microsoft.com/office/drawing/2014/main" id="{C976C45E-992A-41C1-9269-AA8C290592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59" name="Text Box 114">
          <a:extLst>
            <a:ext uri="{FF2B5EF4-FFF2-40B4-BE49-F238E27FC236}">
              <a16:creationId xmlns:a16="http://schemas.microsoft.com/office/drawing/2014/main" id="{ECA76288-781C-4EB3-8A83-9292CF72BD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0" name="Text Box 115">
          <a:extLst>
            <a:ext uri="{FF2B5EF4-FFF2-40B4-BE49-F238E27FC236}">
              <a16:creationId xmlns:a16="http://schemas.microsoft.com/office/drawing/2014/main" id="{92445D8C-19DC-47B7-83A3-9337CFA5DD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1" name="Text Box 116">
          <a:extLst>
            <a:ext uri="{FF2B5EF4-FFF2-40B4-BE49-F238E27FC236}">
              <a16:creationId xmlns:a16="http://schemas.microsoft.com/office/drawing/2014/main" id="{82B730BF-C1EA-4076-846F-CECFC6DB5F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62" name="Text Box 117">
          <a:extLst>
            <a:ext uri="{FF2B5EF4-FFF2-40B4-BE49-F238E27FC236}">
              <a16:creationId xmlns:a16="http://schemas.microsoft.com/office/drawing/2014/main" id="{51B9E150-380B-4FDA-AE6E-EE32B43A7D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63" name="Text Box 118">
          <a:extLst>
            <a:ext uri="{FF2B5EF4-FFF2-40B4-BE49-F238E27FC236}">
              <a16:creationId xmlns:a16="http://schemas.microsoft.com/office/drawing/2014/main" id="{95152ED5-5852-47E4-8C66-83806D2E79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4" name="Text Box 119">
          <a:extLst>
            <a:ext uri="{FF2B5EF4-FFF2-40B4-BE49-F238E27FC236}">
              <a16:creationId xmlns:a16="http://schemas.microsoft.com/office/drawing/2014/main" id="{C6A8464A-6064-4804-944E-BC49BF5A5A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5" name="Text Box 120">
          <a:extLst>
            <a:ext uri="{FF2B5EF4-FFF2-40B4-BE49-F238E27FC236}">
              <a16:creationId xmlns:a16="http://schemas.microsoft.com/office/drawing/2014/main" id="{01608CDD-E9CC-4624-8316-5A263B0DFB3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66" name="Text Box 121">
          <a:extLst>
            <a:ext uri="{FF2B5EF4-FFF2-40B4-BE49-F238E27FC236}">
              <a16:creationId xmlns:a16="http://schemas.microsoft.com/office/drawing/2014/main" id="{5F613999-9A08-4216-9AA6-9E4ED35260C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67" name="Text Box 122">
          <a:extLst>
            <a:ext uri="{FF2B5EF4-FFF2-40B4-BE49-F238E27FC236}">
              <a16:creationId xmlns:a16="http://schemas.microsoft.com/office/drawing/2014/main" id="{44A6F65A-D607-4EE5-85DA-54DBEE03FF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8" name="Text Box 123">
          <a:extLst>
            <a:ext uri="{FF2B5EF4-FFF2-40B4-BE49-F238E27FC236}">
              <a16:creationId xmlns:a16="http://schemas.microsoft.com/office/drawing/2014/main" id="{D2979703-9C37-4204-8E1A-89F9357D0A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69" name="Text Box 124">
          <a:extLst>
            <a:ext uri="{FF2B5EF4-FFF2-40B4-BE49-F238E27FC236}">
              <a16:creationId xmlns:a16="http://schemas.microsoft.com/office/drawing/2014/main" id="{A3457D5C-97EA-494F-8B49-C36FDCEF89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0" name="Text Box 125">
          <a:extLst>
            <a:ext uri="{FF2B5EF4-FFF2-40B4-BE49-F238E27FC236}">
              <a16:creationId xmlns:a16="http://schemas.microsoft.com/office/drawing/2014/main" id="{44F5E540-484C-4A38-B196-EAE830C0BA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1" name="Text Box 126">
          <a:extLst>
            <a:ext uri="{FF2B5EF4-FFF2-40B4-BE49-F238E27FC236}">
              <a16:creationId xmlns:a16="http://schemas.microsoft.com/office/drawing/2014/main" id="{51149361-C190-44CA-BBF5-BDA85B6A8D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72" name="Text Box 127">
          <a:extLst>
            <a:ext uri="{FF2B5EF4-FFF2-40B4-BE49-F238E27FC236}">
              <a16:creationId xmlns:a16="http://schemas.microsoft.com/office/drawing/2014/main" id="{F78A56BC-6662-49CA-AD32-F2E32DD996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73" name="Text Box 128">
          <a:extLst>
            <a:ext uri="{FF2B5EF4-FFF2-40B4-BE49-F238E27FC236}">
              <a16:creationId xmlns:a16="http://schemas.microsoft.com/office/drawing/2014/main" id="{CB567972-0FDE-4AD0-B30B-2BEA0CC168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4" name="Text Box 145">
          <a:extLst>
            <a:ext uri="{FF2B5EF4-FFF2-40B4-BE49-F238E27FC236}">
              <a16:creationId xmlns:a16="http://schemas.microsoft.com/office/drawing/2014/main" id="{993A314F-EF5C-4481-A04B-815C1E102F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5" name="Text Box 146">
          <a:extLst>
            <a:ext uri="{FF2B5EF4-FFF2-40B4-BE49-F238E27FC236}">
              <a16:creationId xmlns:a16="http://schemas.microsoft.com/office/drawing/2014/main" id="{02E87C96-FF15-4469-B414-EE7522CA8B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76" name="Text Box 147">
          <a:extLst>
            <a:ext uri="{FF2B5EF4-FFF2-40B4-BE49-F238E27FC236}">
              <a16:creationId xmlns:a16="http://schemas.microsoft.com/office/drawing/2014/main" id="{CC9B73B8-E3E0-4320-85DA-01011A10EAA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77" name="Text Box 148">
          <a:extLst>
            <a:ext uri="{FF2B5EF4-FFF2-40B4-BE49-F238E27FC236}">
              <a16:creationId xmlns:a16="http://schemas.microsoft.com/office/drawing/2014/main" id="{7DCFE0CB-839C-4345-B276-0206CA3853B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8" name="Text Box 189">
          <a:extLst>
            <a:ext uri="{FF2B5EF4-FFF2-40B4-BE49-F238E27FC236}">
              <a16:creationId xmlns:a16="http://schemas.microsoft.com/office/drawing/2014/main" id="{6581310C-72B0-4A29-98B3-8E9E994C9C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79" name="Text Box 190">
          <a:extLst>
            <a:ext uri="{FF2B5EF4-FFF2-40B4-BE49-F238E27FC236}">
              <a16:creationId xmlns:a16="http://schemas.microsoft.com/office/drawing/2014/main" id="{7FFB5611-4123-4C67-B1F0-EC4A63223F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0" name="Text Box 191">
          <a:extLst>
            <a:ext uri="{FF2B5EF4-FFF2-40B4-BE49-F238E27FC236}">
              <a16:creationId xmlns:a16="http://schemas.microsoft.com/office/drawing/2014/main" id="{903EE8E8-E14D-4FBB-9D55-64DC0624BA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1" name="Text Box 192">
          <a:extLst>
            <a:ext uri="{FF2B5EF4-FFF2-40B4-BE49-F238E27FC236}">
              <a16:creationId xmlns:a16="http://schemas.microsoft.com/office/drawing/2014/main" id="{97AE9788-3615-453B-A812-1455386E1E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82" name="Text Box 233">
          <a:extLst>
            <a:ext uri="{FF2B5EF4-FFF2-40B4-BE49-F238E27FC236}">
              <a16:creationId xmlns:a16="http://schemas.microsoft.com/office/drawing/2014/main" id="{BADF547C-D93B-4590-9926-6AF8A23296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83" name="Text Box 234">
          <a:extLst>
            <a:ext uri="{FF2B5EF4-FFF2-40B4-BE49-F238E27FC236}">
              <a16:creationId xmlns:a16="http://schemas.microsoft.com/office/drawing/2014/main" id="{7AE19335-A922-4A34-8209-CC05A02198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4" name="Text Box 235">
          <a:extLst>
            <a:ext uri="{FF2B5EF4-FFF2-40B4-BE49-F238E27FC236}">
              <a16:creationId xmlns:a16="http://schemas.microsoft.com/office/drawing/2014/main" id="{5EA8E9AE-2D59-4CB5-90C3-6311075CC08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5" name="Text Box 236">
          <a:extLst>
            <a:ext uri="{FF2B5EF4-FFF2-40B4-BE49-F238E27FC236}">
              <a16:creationId xmlns:a16="http://schemas.microsoft.com/office/drawing/2014/main" id="{B808502B-E72F-46B0-89D1-5CDA56DB90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4A34E90C-0235-4606-8955-86CD00D176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1B50ECC1-6313-466C-B57E-2C4311C899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70D58330-152A-4EC6-A21A-C9D4CB0EEA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136FCE3C-9FF1-467B-ACD1-D13A824CAB1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EE549F6F-6062-4A84-8082-5D1EC8309D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3AD83CCA-6566-4DB0-AE08-F522891D5E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92" name="Text Box 11">
          <a:extLst>
            <a:ext uri="{FF2B5EF4-FFF2-40B4-BE49-F238E27FC236}">
              <a16:creationId xmlns:a16="http://schemas.microsoft.com/office/drawing/2014/main" id="{E00B71B3-09FC-4CB4-A60A-CF30A3F536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04FA0BDF-3066-40FB-BD38-803AB8BDF46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4" name="Text Box 13">
          <a:extLst>
            <a:ext uri="{FF2B5EF4-FFF2-40B4-BE49-F238E27FC236}">
              <a16:creationId xmlns:a16="http://schemas.microsoft.com/office/drawing/2014/main" id="{934E2498-5C9D-4509-8F4B-2A172AE3D7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367DC1DB-5462-4E62-A4E5-347983012E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D324B678-AD66-43C5-ABDF-3246E412C71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17BB98E5-978B-42E2-BF8A-59654F49C31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8" name="Text Box 17">
          <a:extLst>
            <a:ext uri="{FF2B5EF4-FFF2-40B4-BE49-F238E27FC236}">
              <a16:creationId xmlns:a16="http://schemas.microsoft.com/office/drawing/2014/main" id="{E4016C53-B242-454E-99D0-91BB29BC15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099" name="Text Box 18">
          <a:extLst>
            <a:ext uri="{FF2B5EF4-FFF2-40B4-BE49-F238E27FC236}">
              <a16:creationId xmlns:a16="http://schemas.microsoft.com/office/drawing/2014/main" id="{6EC33B54-4BF9-478C-BFB5-A3F6430DC1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CEEBC6D4-7FE4-4A9D-A99A-6A13A8950A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C02DE381-6E64-4DC9-BD32-3A828FFC0E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E272830B-3F96-4C1D-A5C8-5C3CD49E7E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CF9CE2D3-5441-4048-950F-6A7999242A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7EA32FC3-D501-4286-A271-883FE27E89B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AB9C4613-0383-46D3-9E00-37D3118C796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0EEED62A-8503-433D-9053-701C3A2A73E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FAA8F51F-B610-4A5A-AEFB-A3BCAFE0BF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2DC1AF08-63AD-4AEA-9818-30DD1906B7F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B0FAF451-D135-4FE7-A870-1391ADFA48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AD9CD063-CD31-4F8E-B316-5377810233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940163AC-6929-490F-B17C-3EA2DC4227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094A1979-EB5A-4F78-A673-EBB79D4DA7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E6F5FA6F-A628-475E-ABD3-75CB328219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4" name="Text Box 53">
          <a:extLst>
            <a:ext uri="{FF2B5EF4-FFF2-40B4-BE49-F238E27FC236}">
              <a16:creationId xmlns:a16="http://schemas.microsoft.com/office/drawing/2014/main" id="{4F090EA0-2AA4-4A98-9F4C-3411C272FD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5" name="Text Box 54">
          <a:extLst>
            <a:ext uri="{FF2B5EF4-FFF2-40B4-BE49-F238E27FC236}">
              <a16:creationId xmlns:a16="http://schemas.microsoft.com/office/drawing/2014/main" id="{D84CECD8-E185-4185-BC34-4DBD3FB64F1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16" name="Text Box 55">
          <a:extLst>
            <a:ext uri="{FF2B5EF4-FFF2-40B4-BE49-F238E27FC236}">
              <a16:creationId xmlns:a16="http://schemas.microsoft.com/office/drawing/2014/main" id="{5AED0CD7-7D8E-4E60-990C-3A20708509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17" name="Text Box 56">
          <a:extLst>
            <a:ext uri="{FF2B5EF4-FFF2-40B4-BE49-F238E27FC236}">
              <a16:creationId xmlns:a16="http://schemas.microsoft.com/office/drawing/2014/main" id="{987AC14E-761F-4978-8D3E-93178C16C1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8" name="Text Box 57">
          <a:extLst>
            <a:ext uri="{FF2B5EF4-FFF2-40B4-BE49-F238E27FC236}">
              <a16:creationId xmlns:a16="http://schemas.microsoft.com/office/drawing/2014/main" id="{7B7FFB9C-C9D3-4F60-8F7B-0C5F8E1980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19" name="Text Box 58">
          <a:extLst>
            <a:ext uri="{FF2B5EF4-FFF2-40B4-BE49-F238E27FC236}">
              <a16:creationId xmlns:a16="http://schemas.microsoft.com/office/drawing/2014/main" id="{8C04FBD3-CEE0-4085-BD4F-4BB83EEA4D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0" name="Text Box 59">
          <a:extLst>
            <a:ext uri="{FF2B5EF4-FFF2-40B4-BE49-F238E27FC236}">
              <a16:creationId xmlns:a16="http://schemas.microsoft.com/office/drawing/2014/main" id="{4274B56E-736C-44AA-8B6C-71EB0906E0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1" name="Text Box 60">
          <a:extLst>
            <a:ext uri="{FF2B5EF4-FFF2-40B4-BE49-F238E27FC236}">
              <a16:creationId xmlns:a16="http://schemas.microsoft.com/office/drawing/2014/main" id="{05BB10C0-9E0C-4F2C-B366-4D245A3EB7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22" name="Text Box 61">
          <a:extLst>
            <a:ext uri="{FF2B5EF4-FFF2-40B4-BE49-F238E27FC236}">
              <a16:creationId xmlns:a16="http://schemas.microsoft.com/office/drawing/2014/main" id="{090E5C6E-39AC-4348-A456-9603DDF01C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23" name="Text Box 62">
          <a:extLst>
            <a:ext uri="{FF2B5EF4-FFF2-40B4-BE49-F238E27FC236}">
              <a16:creationId xmlns:a16="http://schemas.microsoft.com/office/drawing/2014/main" id="{F0CF6433-7046-4A00-8BB5-686D2187E0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4" name="Text Box 63">
          <a:extLst>
            <a:ext uri="{FF2B5EF4-FFF2-40B4-BE49-F238E27FC236}">
              <a16:creationId xmlns:a16="http://schemas.microsoft.com/office/drawing/2014/main" id="{D50CBB2B-CAB2-4826-8D80-5D2CB2A082B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5" name="Text Box 64">
          <a:extLst>
            <a:ext uri="{FF2B5EF4-FFF2-40B4-BE49-F238E27FC236}">
              <a16:creationId xmlns:a16="http://schemas.microsoft.com/office/drawing/2014/main" id="{CF1E458D-996C-46D8-94B9-E0BD90048CC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26" name="Text Box 65">
          <a:extLst>
            <a:ext uri="{FF2B5EF4-FFF2-40B4-BE49-F238E27FC236}">
              <a16:creationId xmlns:a16="http://schemas.microsoft.com/office/drawing/2014/main" id="{5046FD40-3ECF-48B2-9119-49F9EDA46E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27" name="Text Box 66">
          <a:extLst>
            <a:ext uri="{FF2B5EF4-FFF2-40B4-BE49-F238E27FC236}">
              <a16:creationId xmlns:a16="http://schemas.microsoft.com/office/drawing/2014/main" id="{6580F139-AAE5-4870-B17C-012EE9B797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8" name="Text Box 67">
          <a:extLst>
            <a:ext uri="{FF2B5EF4-FFF2-40B4-BE49-F238E27FC236}">
              <a16:creationId xmlns:a16="http://schemas.microsoft.com/office/drawing/2014/main" id="{2DD51995-BFCD-4899-BC0C-CABFFC781F5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29" name="Text Box 68">
          <a:extLst>
            <a:ext uri="{FF2B5EF4-FFF2-40B4-BE49-F238E27FC236}">
              <a16:creationId xmlns:a16="http://schemas.microsoft.com/office/drawing/2014/main" id="{C3191716-A79B-4A74-A9CE-DE77AFD0954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0" name="Text Box 69">
          <a:extLst>
            <a:ext uri="{FF2B5EF4-FFF2-40B4-BE49-F238E27FC236}">
              <a16:creationId xmlns:a16="http://schemas.microsoft.com/office/drawing/2014/main" id="{E33DEBC0-46CB-45B3-A723-57344C0328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1" name="Text Box 70">
          <a:extLst>
            <a:ext uri="{FF2B5EF4-FFF2-40B4-BE49-F238E27FC236}">
              <a16:creationId xmlns:a16="http://schemas.microsoft.com/office/drawing/2014/main" id="{8582DA25-F058-4F03-997D-C9E1076877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32" name="Text Box 71">
          <a:extLst>
            <a:ext uri="{FF2B5EF4-FFF2-40B4-BE49-F238E27FC236}">
              <a16:creationId xmlns:a16="http://schemas.microsoft.com/office/drawing/2014/main" id="{EB0C429C-7DE0-48FE-B5AD-DF1362241D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33" name="Text Box 72">
          <a:extLst>
            <a:ext uri="{FF2B5EF4-FFF2-40B4-BE49-F238E27FC236}">
              <a16:creationId xmlns:a16="http://schemas.microsoft.com/office/drawing/2014/main" id="{1D543416-4F50-4B1C-8FD1-E809468EE1B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4" name="Text Box 73">
          <a:extLst>
            <a:ext uri="{FF2B5EF4-FFF2-40B4-BE49-F238E27FC236}">
              <a16:creationId xmlns:a16="http://schemas.microsoft.com/office/drawing/2014/main" id="{6E3E1F95-02EE-4678-9179-C4599660D2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5" name="Text Box 74">
          <a:extLst>
            <a:ext uri="{FF2B5EF4-FFF2-40B4-BE49-F238E27FC236}">
              <a16:creationId xmlns:a16="http://schemas.microsoft.com/office/drawing/2014/main" id="{97E328FB-4247-4EF8-B584-84F4DAFA8D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36" name="Text Box 75">
          <a:extLst>
            <a:ext uri="{FF2B5EF4-FFF2-40B4-BE49-F238E27FC236}">
              <a16:creationId xmlns:a16="http://schemas.microsoft.com/office/drawing/2014/main" id="{29956CD2-0780-4D8E-8A90-246DBB766D9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37" name="Text Box 76">
          <a:extLst>
            <a:ext uri="{FF2B5EF4-FFF2-40B4-BE49-F238E27FC236}">
              <a16:creationId xmlns:a16="http://schemas.microsoft.com/office/drawing/2014/main" id="{15FBA693-9F35-4745-9835-70A4F0028F7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8" name="Text Box 77">
          <a:extLst>
            <a:ext uri="{FF2B5EF4-FFF2-40B4-BE49-F238E27FC236}">
              <a16:creationId xmlns:a16="http://schemas.microsoft.com/office/drawing/2014/main" id="{B38E6FE1-09B6-4952-A7D0-8228CE3421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39" name="Text Box 78">
          <a:extLst>
            <a:ext uri="{FF2B5EF4-FFF2-40B4-BE49-F238E27FC236}">
              <a16:creationId xmlns:a16="http://schemas.microsoft.com/office/drawing/2014/main" id="{41C6B759-23DD-4EDE-BB2F-AABB9935B6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0" name="Text Box 79">
          <a:extLst>
            <a:ext uri="{FF2B5EF4-FFF2-40B4-BE49-F238E27FC236}">
              <a16:creationId xmlns:a16="http://schemas.microsoft.com/office/drawing/2014/main" id="{6833758A-18A0-47B1-8D5B-98AEDC12368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1" name="Text Box 80">
          <a:extLst>
            <a:ext uri="{FF2B5EF4-FFF2-40B4-BE49-F238E27FC236}">
              <a16:creationId xmlns:a16="http://schemas.microsoft.com/office/drawing/2014/main" id="{CD89FD26-151E-4913-AF7B-F7195D4663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42" name="Text Box 97">
          <a:extLst>
            <a:ext uri="{FF2B5EF4-FFF2-40B4-BE49-F238E27FC236}">
              <a16:creationId xmlns:a16="http://schemas.microsoft.com/office/drawing/2014/main" id="{BCCFED90-6F16-45DE-AD40-8596A8E596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43" name="Text Box 98">
          <a:extLst>
            <a:ext uri="{FF2B5EF4-FFF2-40B4-BE49-F238E27FC236}">
              <a16:creationId xmlns:a16="http://schemas.microsoft.com/office/drawing/2014/main" id="{876ED2A3-15FF-4147-A4E6-8ADD744667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4" name="Text Box 99">
          <a:extLst>
            <a:ext uri="{FF2B5EF4-FFF2-40B4-BE49-F238E27FC236}">
              <a16:creationId xmlns:a16="http://schemas.microsoft.com/office/drawing/2014/main" id="{A3A5E45F-853A-4A21-8A4D-DA90FA73E7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5" name="Text Box 100">
          <a:extLst>
            <a:ext uri="{FF2B5EF4-FFF2-40B4-BE49-F238E27FC236}">
              <a16:creationId xmlns:a16="http://schemas.microsoft.com/office/drawing/2014/main" id="{047E4C2D-CD65-41C9-BC31-F891B79947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46" name="Text Box 141">
          <a:extLst>
            <a:ext uri="{FF2B5EF4-FFF2-40B4-BE49-F238E27FC236}">
              <a16:creationId xmlns:a16="http://schemas.microsoft.com/office/drawing/2014/main" id="{525EE0BC-F109-41A1-B80F-6978451580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47" name="Text Box 142">
          <a:extLst>
            <a:ext uri="{FF2B5EF4-FFF2-40B4-BE49-F238E27FC236}">
              <a16:creationId xmlns:a16="http://schemas.microsoft.com/office/drawing/2014/main" id="{76A301E4-0C47-4773-9E55-4D3EFB6B4B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8" name="Text Box 143">
          <a:extLst>
            <a:ext uri="{FF2B5EF4-FFF2-40B4-BE49-F238E27FC236}">
              <a16:creationId xmlns:a16="http://schemas.microsoft.com/office/drawing/2014/main" id="{41131A5D-B001-4A86-A321-575A4529D1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49" name="Text Box 144">
          <a:extLst>
            <a:ext uri="{FF2B5EF4-FFF2-40B4-BE49-F238E27FC236}">
              <a16:creationId xmlns:a16="http://schemas.microsoft.com/office/drawing/2014/main" id="{7530B11C-308A-41C0-8CA2-D99D95D8A4F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50" name="Text Box 185">
          <a:extLst>
            <a:ext uri="{FF2B5EF4-FFF2-40B4-BE49-F238E27FC236}">
              <a16:creationId xmlns:a16="http://schemas.microsoft.com/office/drawing/2014/main" id="{421E0034-BD03-4467-9B01-DC61D68C172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51" name="Text Box 186">
          <a:extLst>
            <a:ext uri="{FF2B5EF4-FFF2-40B4-BE49-F238E27FC236}">
              <a16:creationId xmlns:a16="http://schemas.microsoft.com/office/drawing/2014/main" id="{6262735F-4AF5-48B3-AC8C-5614648DD3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2" name="Text Box 187">
          <a:extLst>
            <a:ext uri="{FF2B5EF4-FFF2-40B4-BE49-F238E27FC236}">
              <a16:creationId xmlns:a16="http://schemas.microsoft.com/office/drawing/2014/main" id="{376AE563-FFF9-4601-85A4-354BAB70BCD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3" name="Text Box 188">
          <a:extLst>
            <a:ext uri="{FF2B5EF4-FFF2-40B4-BE49-F238E27FC236}">
              <a16:creationId xmlns:a16="http://schemas.microsoft.com/office/drawing/2014/main" id="{DC42B4D4-B3DE-44B0-8522-0CE2B87559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4" name="Text Box 7">
          <a:extLst>
            <a:ext uri="{FF2B5EF4-FFF2-40B4-BE49-F238E27FC236}">
              <a16:creationId xmlns:a16="http://schemas.microsoft.com/office/drawing/2014/main" id="{EFA93452-3AB0-4150-8241-D4BC7043E72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DC9148F6-E4DB-4D5F-A682-BDCC9D41DC2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25679CAB-A691-4004-9659-5A538001C1E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A7E8C05B-4DAB-4DFD-91C4-764F4FFF06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FC225E61-897B-4A72-A010-95C65092217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EBDB87C4-51BA-48F0-B08F-564308BDAE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0" name="Text Box 19">
          <a:extLst>
            <a:ext uri="{FF2B5EF4-FFF2-40B4-BE49-F238E27FC236}">
              <a16:creationId xmlns:a16="http://schemas.microsoft.com/office/drawing/2014/main" id="{79A25754-D938-466D-98DB-1CB89B1BE0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1" name="Text Box 20">
          <a:extLst>
            <a:ext uri="{FF2B5EF4-FFF2-40B4-BE49-F238E27FC236}">
              <a16:creationId xmlns:a16="http://schemas.microsoft.com/office/drawing/2014/main" id="{0ED5CEB7-AE0F-4DC1-98CD-871D819E2E1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2" name="Text Box 23">
          <a:extLst>
            <a:ext uri="{FF2B5EF4-FFF2-40B4-BE49-F238E27FC236}">
              <a16:creationId xmlns:a16="http://schemas.microsoft.com/office/drawing/2014/main" id="{DB6F25D6-D195-44F7-9186-BA300A50FF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3" name="Text Box 24">
          <a:extLst>
            <a:ext uri="{FF2B5EF4-FFF2-40B4-BE49-F238E27FC236}">
              <a16:creationId xmlns:a16="http://schemas.microsoft.com/office/drawing/2014/main" id="{310EF329-1173-422D-89C5-1B547EA8F25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4" name="Text Box 27">
          <a:extLst>
            <a:ext uri="{FF2B5EF4-FFF2-40B4-BE49-F238E27FC236}">
              <a16:creationId xmlns:a16="http://schemas.microsoft.com/office/drawing/2014/main" id="{10982B8B-39EE-4F8F-853F-B4F95598EB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5" name="Text Box 28">
          <a:extLst>
            <a:ext uri="{FF2B5EF4-FFF2-40B4-BE49-F238E27FC236}">
              <a16:creationId xmlns:a16="http://schemas.microsoft.com/office/drawing/2014/main" id="{AF504DC7-DA99-45A5-97DF-EBB6BE1706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6" name="Text Box 31">
          <a:extLst>
            <a:ext uri="{FF2B5EF4-FFF2-40B4-BE49-F238E27FC236}">
              <a16:creationId xmlns:a16="http://schemas.microsoft.com/office/drawing/2014/main" id="{52477D8C-7A00-418A-BF60-81CE5B677E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7" name="Text Box 32">
          <a:extLst>
            <a:ext uri="{FF2B5EF4-FFF2-40B4-BE49-F238E27FC236}">
              <a16:creationId xmlns:a16="http://schemas.microsoft.com/office/drawing/2014/main" id="{FA66DD7E-A34B-4C20-8E94-A3CDA931CFA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8" name="Text Box 55">
          <a:extLst>
            <a:ext uri="{FF2B5EF4-FFF2-40B4-BE49-F238E27FC236}">
              <a16:creationId xmlns:a16="http://schemas.microsoft.com/office/drawing/2014/main" id="{97CD3FBD-CD28-46E7-B754-4E91CF5160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69" name="Text Box 56">
          <a:extLst>
            <a:ext uri="{FF2B5EF4-FFF2-40B4-BE49-F238E27FC236}">
              <a16:creationId xmlns:a16="http://schemas.microsoft.com/office/drawing/2014/main" id="{1489379D-D8A9-48A5-97F4-1CA448494D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0" name="Text Box 59">
          <a:extLst>
            <a:ext uri="{FF2B5EF4-FFF2-40B4-BE49-F238E27FC236}">
              <a16:creationId xmlns:a16="http://schemas.microsoft.com/office/drawing/2014/main" id="{139A5C15-1390-4B94-AC23-153CF4D55CE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1" name="Text Box 60">
          <a:extLst>
            <a:ext uri="{FF2B5EF4-FFF2-40B4-BE49-F238E27FC236}">
              <a16:creationId xmlns:a16="http://schemas.microsoft.com/office/drawing/2014/main" id="{86F61B44-DB6F-423A-9DB5-167F5A722F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2" name="Text Box 63">
          <a:extLst>
            <a:ext uri="{FF2B5EF4-FFF2-40B4-BE49-F238E27FC236}">
              <a16:creationId xmlns:a16="http://schemas.microsoft.com/office/drawing/2014/main" id="{7D6A99DA-3E7C-455A-912B-733B072168B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3" name="Text Box 64">
          <a:extLst>
            <a:ext uri="{FF2B5EF4-FFF2-40B4-BE49-F238E27FC236}">
              <a16:creationId xmlns:a16="http://schemas.microsoft.com/office/drawing/2014/main" id="{9A2D9AEC-2988-4593-B2E8-ACF79F358F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4" name="Text Box 67">
          <a:extLst>
            <a:ext uri="{FF2B5EF4-FFF2-40B4-BE49-F238E27FC236}">
              <a16:creationId xmlns:a16="http://schemas.microsoft.com/office/drawing/2014/main" id="{30E43EF1-AAC2-4BEC-BD64-6B8CFE4589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5" name="Text Box 68">
          <a:extLst>
            <a:ext uri="{FF2B5EF4-FFF2-40B4-BE49-F238E27FC236}">
              <a16:creationId xmlns:a16="http://schemas.microsoft.com/office/drawing/2014/main" id="{A537C250-72AA-4FC2-BF0B-095B73AD033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6" name="Text Box 71">
          <a:extLst>
            <a:ext uri="{FF2B5EF4-FFF2-40B4-BE49-F238E27FC236}">
              <a16:creationId xmlns:a16="http://schemas.microsoft.com/office/drawing/2014/main" id="{6697016E-5D0F-4181-9D5C-614C94D2B27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7" name="Text Box 72">
          <a:extLst>
            <a:ext uri="{FF2B5EF4-FFF2-40B4-BE49-F238E27FC236}">
              <a16:creationId xmlns:a16="http://schemas.microsoft.com/office/drawing/2014/main" id="{F52000B7-E559-4877-800A-DD5A3FD30B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8" name="Text Box 75">
          <a:extLst>
            <a:ext uri="{FF2B5EF4-FFF2-40B4-BE49-F238E27FC236}">
              <a16:creationId xmlns:a16="http://schemas.microsoft.com/office/drawing/2014/main" id="{846989F8-C514-472D-B0B9-F41CD60FAB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79" name="Text Box 76">
          <a:extLst>
            <a:ext uri="{FF2B5EF4-FFF2-40B4-BE49-F238E27FC236}">
              <a16:creationId xmlns:a16="http://schemas.microsoft.com/office/drawing/2014/main" id="{80C9CA11-8CCE-4BF4-917F-0707BE1710D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0" name="Text Box 79">
          <a:extLst>
            <a:ext uri="{FF2B5EF4-FFF2-40B4-BE49-F238E27FC236}">
              <a16:creationId xmlns:a16="http://schemas.microsoft.com/office/drawing/2014/main" id="{7B030C5B-B548-41D3-9701-8BC401757F9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1" name="Text Box 80">
          <a:extLst>
            <a:ext uri="{FF2B5EF4-FFF2-40B4-BE49-F238E27FC236}">
              <a16:creationId xmlns:a16="http://schemas.microsoft.com/office/drawing/2014/main" id="{31EC5F39-9788-4673-9DEA-D4B2A5BBD2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2" name="Text Box 99">
          <a:extLst>
            <a:ext uri="{FF2B5EF4-FFF2-40B4-BE49-F238E27FC236}">
              <a16:creationId xmlns:a16="http://schemas.microsoft.com/office/drawing/2014/main" id="{C87BAFEA-130E-48D0-AE5F-D63A68A076C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3" name="Text Box 100">
          <a:extLst>
            <a:ext uri="{FF2B5EF4-FFF2-40B4-BE49-F238E27FC236}">
              <a16:creationId xmlns:a16="http://schemas.microsoft.com/office/drawing/2014/main" id="{7E90644C-731D-4947-8C53-DC72F01307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4" name="Text Box 143">
          <a:extLst>
            <a:ext uri="{FF2B5EF4-FFF2-40B4-BE49-F238E27FC236}">
              <a16:creationId xmlns:a16="http://schemas.microsoft.com/office/drawing/2014/main" id="{0C7F5A72-414C-491D-A8DD-1B35DBFCA98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5" name="Text Box 144">
          <a:extLst>
            <a:ext uri="{FF2B5EF4-FFF2-40B4-BE49-F238E27FC236}">
              <a16:creationId xmlns:a16="http://schemas.microsoft.com/office/drawing/2014/main" id="{8E943651-4394-48B9-80A3-1800DA334B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6" name="Text Box 187">
          <a:extLst>
            <a:ext uri="{FF2B5EF4-FFF2-40B4-BE49-F238E27FC236}">
              <a16:creationId xmlns:a16="http://schemas.microsoft.com/office/drawing/2014/main" id="{062FB8BE-8C76-4387-B05A-5D3ED60574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87" name="Text Box 188">
          <a:extLst>
            <a:ext uri="{FF2B5EF4-FFF2-40B4-BE49-F238E27FC236}">
              <a16:creationId xmlns:a16="http://schemas.microsoft.com/office/drawing/2014/main" id="{2F84FF58-4EAE-4C6C-8561-F96B057D1F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7E87F2E3-BEDA-4230-AA0A-8F50F4F642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80BDA6BA-3BE1-4D0A-891D-1F35CEC9F6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0" name="Text Box 7">
          <a:extLst>
            <a:ext uri="{FF2B5EF4-FFF2-40B4-BE49-F238E27FC236}">
              <a16:creationId xmlns:a16="http://schemas.microsoft.com/office/drawing/2014/main" id="{F8DDFD57-F7FF-4650-9A0B-D91555E632E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1" name="Text Box 8">
          <a:extLst>
            <a:ext uri="{FF2B5EF4-FFF2-40B4-BE49-F238E27FC236}">
              <a16:creationId xmlns:a16="http://schemas.microsoft.com/office/drawing/2014/main" id="{19902D7A-D951-44AF-A16B-F2A7DA918C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92" name="Text Box 9">
          <a:extLst>
            <a:ext uri="{FF2B5EF4-FFF2-40B4-BE49-F238E27FC236}">
              <a16:creationId xmlns:a16="http://schemas.microsoft.com/office/drawing/2014/main" id="{B9E4FB30-5D87-4CAB-9BC4-7E3723D6AC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93" name="Text Box 10">
          <a:extLst>
            <a:ext uri="{FF2B5EF4-FFF2-40B4-BE49-F238E27FC236}">
              <a16:creationId xmlns:a16="http://schemas.microsoft.com/office/drawing/2014/main" id="{BCD53111-CEEB-4937-8122-D9604F9E1A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4" name="Text Box 11">
          <a:extLst>
            <a:ext uri="{FF2B5EF4-FFF2-40B4-BE49-F238E27FC236}">
              <a16:creationId xmlns:a16="http://schemas.microsoft.com/office/drawing/2014/main" id="{44C5816F-A2C8-4118-BD3F-84AD876831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5" name="Text Box 12">
          <a:extLst>
            <a:ext uri="{FF2B5EF4-FFF2-40B4-BE49-F238E27FC236}">
              <a16:creationId xmlns:a16="http://schemas.microsoft.com/office/drawing/2014/main" id="{3949AA8F-0F74-4DBB-BCFC-7B1FDC8B3C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96" name="Text Box 13">
          <a:extLst>
            <a:ext uri="{FF2B5EF4-FFF2-40B4-BE49-F238E27FC236}">
              <a16:creationId xmlns:a16="http://schemas.microsoft.com/office/drawing/2014/main" id="{369588C1-C4F9-4A3D-81D8-78690240C2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197" name="Text Box 14">
          <a:extLst>
            <a:ext uri="{FF2B5EF4-FFF2-40B4-BE49-F238E27FC236}">
              <a16:creationId xmlns:a16="http://schemas.microsoft.com/office/drawing/2014/main" id="{52BEA8F6-14AF-486D-8594-B1B5DAC8F8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C358599B-B737-40E0-8127-8A52C8DBFB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199" name="Text Box 16">
          <a:extLst>
            <a:ext uri="{FF2B5EF4-FFF2-40B4-BE49-F238E27FC236}">
              <a16:creationId xmlns:a16="http://schemas.microsoft.com/office/drawing/2014/main" id="{4D3A1D0D-5598-4544-9EC7-126CEBDADC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0" name="Text Box 17">
          <a:extLst>
            <a:ext uri="{FF2B5EF4-FFF2-40B4-BE49-F238E27FC236}">
              <a16:creationId xmlns:a16="http://schemas.microsoft.com/office/drawing/2014/main" id="{22F28E43-C0EE-4A9A-9A12-EA62CDC2E4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1" name="Text Box 18">
          <a:extLst>
            <a:ext uri="{FF2B5EF4-FFF2-40B4-BE49-F238E27FC236}">
              <a16:creationId xmlns:a16="http://schemas.microsoft.com/office/drawing/2014/main" id="{2C0636F0-AAB3-45FD-B8FA-96B1C15057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02" name="Text Box 19">
          <a:extLst>
            <a:ext uri="{FF2B5EF4-FFF2-40B4-BE49-F238E27FC236}">
              <a16:creationId xmlns:a16="http://schemas.microsoft.com/office/drawing/2014/main" id="{3EC50309-8067-4C52-AEE1-328DBF5B09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03" name="Text Box 20">
          <a:extLst>
            <a:ext uri="{FF2B5EF4-FFF2-40B4-BE49-F238E27FC236}">
              <a16:creationId xmlns:a16="http://schemas.microsoft.com/office/drawing/2014/main" id="{BE3C8438-E124-467B-A083-29DDC3AD785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4" name="Text Box 21">
          <a:extLst>
            <a:ext uri="{FF2B5EF4-FFF2-40B4-BE49-F238E27FC236}">
              <a16:creationId xmlns:a16="http://schemas.microsoft.com/office/drawing/2014/main" id="{76E5EC2D-5692-4BA4-AECB-C8756CF0F1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5" name="Text Box 22">
          <a:extLst>
            <a:ext uri="{FF2B5EF4-FFF2-40B4-BE49-F238E27FC236}">
              <a16:creationId xmlns:a16="http://schemas.microsoft.com/office/drawing/2014/main" id="{C2B074ED-0A85-4547-AA2C-403C21FD17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06" name="Text Box 23">
          <a:extLst>
            <a:ext uri="{FF2B5EF4-FFF2-40B4-BE49-F238E27FC236}">
              <a16:creationId xmlns:a16="http://schemas.microsoft.com/office/drawing/2014/main" id="{BCB7B5DC-CF0F-4CC1-B419-56B4D56F0C3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07" name="Text Box 24">
          <a:extLst>
            <a:ext uri="{FF2B5EF4-FFF2-40B4-BE49-F238E27FC236}">
              <a16:creationId xmlns:a16="http://schemas.microsoft.com/office/drawing/2014/main" id="{7C949E2F-AA04-49FF-A63B-1A90438E0B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8" name="Text Box 25">
          <a:extLst>
            <a:ext uri="{FF2B5EF4-FFF2-40B4-BE49-F238E27FC236}">
              <a16:creationId xmlns:a16="http://schemas.microsoft.com/office/drawing/2014/main" id="{CB34EAE3-E6FF-4E2B-9F24-18F1A2ECED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70612641-37FC-42CB-9892-CA81ACF5EF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0" name="Text Box 27">
          <a:extLst>
            <a:ext uri="{FF2B5EF4-FFF2-40B4-BE49-F238E27FC236}">
              <a16:creationId xmlns:a16="http://schemas.microsoft.com/office/drawing/2014/main" id="{343FDD80-2C6F-476C-916A-24045D8619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1" name="Text Box 28">
          <a:extLst>
            <a:ext uri="{FF2B5EF4-FFF2-40B4-BE49-F238E27FC236}">
              <a16:creationId xmlns:a16="http://schemas.microsoft.com/office/drawing/2014/main" id="{92FD6068-C5FA-430C-83F3-8AC59147E3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12" name="Text Box 29">
          <a:extLst>
            <a:ext uri="{FF2B5EF4-FFF2-40B4-BE49-F238E27FC236}">
              <a16:creationId xmlns:a16="http://schemas.microsoft.com/office/drawing/2014/main" id="{F18983AD-9797-47B0-91EE-8040B32800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13" name="Text Box 30">
          <a:extLst>
            <a:ext uri="{FF2B5EF4-FFF2-40B4-BE49-F238E27FC236}">
              <a16:creationId xmlns:a16="http://schemas.microsoft.com/office/drawing/2014/main" id="{E7B5067F-27C5-48E2-9D29-BB5848CEA6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4" name="Text Box 31">
          <a:extLst>
            <a:ext uri="{FF2B5EF4-FFF2-40B4-BE49-F238E27FC236}">
              <a16:creationId xmlns:a16="http://schemas.microsoft.com/office/drawing/2014/main" id="{6CEC4384-238B-4D64-A0DA-5BAFA6395E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5" name="Text Box 32">
          <a:extLst>
            <a:ext uri="{FF2B5EF4-FFF2-40B4-BE49-F238E27FC236}">
              <a16:creationId xmlns:a16="http://schemas.microsoft.com/office/drawing/2014/main" id="{E737631D-C794-4CAE-9E71-7091EB30BF1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16" name="Text Box 49">
          <a:extLst>
            <a:ext uri="{FF2B5EF4-FFF2-40B4-BE49-F238E27FC236}">
              <a16:creationId xmlns:a16="http://schemas.microsoft.com/office/drawing/2014/main" id="{058A3B6E-7C3B-479A-A586-1EAE50F9C2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17" name="Text Box 50">
          <a:extLst>
            <a:ext uri="{FF2B5EF4-FFF2-40B4-BE49-F238E27FC236}">
              <a16:creationId xmlns:a16="http://schemas.microsoft.com/office/drawing/2014/main" id="{03C57538-C297-4740-A795-40F797F1A7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8" name="Text Box 51">
          <a:extLst>
            <a:ext uri="{FF2B5EF4-FFF2-40B4-BE49-F238E27FC236}">
              <a16:creationId xmlns:a16="http://schemas.microsoft.com/office/drawing/2014/main" id="{0FE3AAA0-2E7C-44E0-8A02-286D48DE81C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19" name="Text Box 52">
          <a:extLst>
            <a:ext uri="{FF2B5EF4-FFF2-40B4-BE49-F238E27FC236}">
              <a16:creationId xmlns:a16="http://schemas.microsoft.com/office/drawing/2014/main" id="{85B3390E-E9AD-429D-A57F-F3E4478B4A8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20" name="Text Box 93">
          <a:extLst>
            <a:ext uri="{FF2B5EF4-FFF2-40B4-BE49-F238E27FC236}">
              <a16:creationId xmlns:a16="http://schemas.microsoft.com/office/drawing/2014/main" id="{644CDCA0-6DC5-4616-A001-F2CD43A8E8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21" name="Text Box 94">
          <a:extLst>
            <a:ext uri="{FF2B5EF4-FFF2-40B4-BE49-F238E27FC236}">
              <a16:creationId xmlns:a16="http://schemas.microsoft.com/office/drawing/2014/main" id="{8ECC188D-6B19-4A26-86FA-E7CA0E3628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2" name="Text Box 95">
          <a:extLst>
            <a:ext uri="{FF2B5EF4-FFF2-40B4-BE49-F238E27FC236}">
              <a16:creationId xmlns:a16="http://schemas.microsoft.com/office/drawing/2014/main" id="{32DD5B2A-B777-4F9E-B4A2-B6DF2A2D51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3" name="Text Box 96">
          <a:extLst>
            <a:ext uri="{FF2B5EF4-FFF2-40B4-BE49-F238E27FC236}">
              <a16:creationId xmlns:a16="http://schemas.microsoft.com/office/drawing/2014/main" id="{AD0CD776-D61D-480C-BAA1-D3DE274E812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24" name="Text Box 137">
          <a:extLst>
            <a:ext uri="{FF2B5EF4-FFF2-40B4-BE49-F238E27FC236}">
              <a16:creationId xmlns:a16="http://schemas.microsoft.com/office/drawing/2014/main" id="{6BA38934-A4A8-4F26-88BB-BDE1C1DBFE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25" name="Text Box 138">
          <a:extLst>
            <a:ext uri="{FF2B5EF4-FFF2-40B4-BE49-F238E27FC236}">
              <a16:creationId xmlns:a16="http://schemas.microsoft.com/office/drawing/2014/main" id="{8C28C486-8DB2-41F7-A51E-5B8FA211A2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6" name="Text Box 139">
          <a:extLst>
            <a:ext uri="{FF2B5EF4-FFF2-40B4-BE49-F238E27FC236}">
              <a16:creationId xmlns:a16="http://schemas.microsoft.com/office/drawing/2014/main" id="{1ECAC6CD-3352-405D-8659-513D43D7E71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7" name="Text Box 140">
          <a:extLst>
            <a:ext uri="{FF2B5EF4-FFF2-40B4-BE49-F238E27FC236}">
              <a16:creationId xmlns:a16="http://schemas.microsoft.com/office/drawing/2014/main" id="{467A8999-4447-4FD0-AD3D-6C256BB618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8" name="Text Box 7">
          <a:extLst>
            <a:ext uri="{FF2B5EF4-FFF2-40B4-BE49-F238E27FC236}">
              <a16:creationId xmlns:a16="http://schemas.microsoft.com/office/drawing/2014/main" id="{CFE2F6D2-F7BD-45F3-BA19-0D038CE1FB8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29" name="Text Box 8">
          <a:extLst>
            <a:ext uri="{FF2B5EF4-FFF2-40B4-BE49-F238E27FC236}">
              <a16:creationId xmlns:a16="http://schemas.microsoft.com/office/drawing/2014/main" id="{DA4BF79F-F33F-4407-A216-FF7205AEE8F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0" name="Text Box 11">
          <a:extLst>
            <a:ext uri="{FF2B5EF4-FFF2-40B4-BE49-F238E27FC236}">
              <a16:creationId xmlns:a16="http://schemas.microsoft.com/office/drawing/2014/main" id="{580B0EB0-8F13-4385-BB7A-59735118E7A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1" name="Text Box 12">
          <a:extLst>
            <a:ext uri="{FF2B5EF4-FFF2-40B4-BE49-F238E27FC236}">
              <a16:creationId xmlns:a16="http://schemas.microsoft.com/office/drawing/2014/main" id="{521F0815-6B59-4BD3-9423-2C4A2FE33D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FB5C2F05-ADD2-4D09-B3EF-C1F79DA9D7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3" name="Text Box 16">
          <a:extLst>
            <a:ext uri="{FF2B5EF4-FFF2-40B4-BE49-F238E27FC236}">
              <a16:creationId xmlns:a16="http://schemas.microsoft.com/office/drawing/2014/main" id="{958FE281-18BB-48D8-8D78-E776E56562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4" name="Text Box 19">
          <a:extLst>
            <a:ext uri="{FF2B5EF4-FFF2-40B4-BE49-F238E27FC236}">
              <a16:creationId xmlns:a16="http://schemas.microsoft.com/office/drawing/2014/main" id="{5CE66CF6-D54B-4038-BD32-46C0041A06B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5" name="Text Box 20">
          <a:extLst>
            <a:ext uri="{FF2B5EF4-FFF2-40B4-BE49-F238E27FC236}">
              <a16:creationId xmlns:a16="http://schemas.microsoft.com/office/drawing/2014/main" id="{109B4714-CE46-4FE4-8785-DF4A17AB1D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6" name="Text Box 23">
          <a:extLst>
            <a:ext uri="{FF2B5EF4-FFF2-40B4-BE49-F238E27FC236}">
              <a16:creationId xmlns:a16="http://schemas.microsoft.com/office/drawing/2014/main" id="{72481260-4C93-4D64-8C45-2A61E60735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7" name="Text Box 24">
          <a:extLst>
            <a:ext uri="{FF2B5EF4-FFF2-40B4-BE49-F238E27FC236}">
              <a16:creationId xmlns:a16="http://schemas.microsoft.com/office/drawing/2014/main" id="{152A8188-E6FE-4D12-B585-0F2A78312F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8" name="Text Box 27">
          <a:extLst>
            <a:ext uri="{FF2B5EF4-FFF2-40B4-BE49-F238E27FC236}">
              <a16:creationId xmlns:a16="http://schemas.microsoft.com/office/drawing/2014/main" id="{2032F45F-E2E5-4217-BBA7-4750829D7A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39" name="Text Box 28">
          <a:extLst>
            <a:ext uri="{FF2B5EF4-FFF2-40B4-BE49-F238E27FC236}">
              <a16:creationId xmlns:a16="http://schemas.microsoft.com/office/drawing/2014/main" id="{630BF2C2-F8D5-49C6-955C-ABF007FC3D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0" name="Text Box 31">
          <a:extLst>
            <a:ext uri="{FF2B5EF4-FFF2-40B4-BE49-F238E27FC236}">
              <a16:creationId xmlns:a16="http://schemas.microsoft.com/office/drawing/2014/main" id="{11417636-44F2-4F4C-A74D-B45891EC88E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1" name="Text Box 32">
          <a:extLst>
            <a:ext uri="{FF2B5EF4-FFF2-40B4-BE49-F238E27FC236}">
              <a16:creationId xmlns:a16="http://schemas.microsoft.com/office/drawing/2014/main" id="{4F65AF9D-0E19-4815-9419-8EB49CE437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2" name="Text Box 51">
          <a:extLst>
            <a:ext uri="{FF2B5EF4-FFF2-40B4-BE49-F238E27FC236}">
              <a16:creationId xmlns:a16="http://schemas.microsoft.com/office/drawing/2014/main" id="{FA3944F0-46DA-40BB-9FD1-113BE028CE5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3" name="Text Box 52">
          <a:extLst>
            <a:ext uri="{FF2B5EF4-FFF2-40B4-BE49-F238E27FC236}">
              <a16:creationId xmlns:a16="http://schemas.microsoft.com/office/drawing/2014/main" id="{8D3CBDC5-8F34-44AF-878F-C85C67E17A7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4" name="Text Box 95">
          <a:extLst>
            <a:ext uri="{FF2B5EF4-FFF2-40B4-BE49-F238E27FC236}">
              <a16:creationId xmlns:a16="http://schemas.microsoft.com/office/drawing/2014/main" id="{9AA9C931-3B1E-4C75-A03F-A07A1C733CC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5" name="Text Box 96">
          <a:extLst>
            <a:ext uri="{FF2B5EF4-FFF2-40B4-BE49-F238E27FC236}">
              <a16:creationId xmlns:a16="http://schemas.microsoft.com/office/drawing/2014/main" id="{847728F8-7BC7-4099-8B60-11B1270809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6" name="Text Box 139">
          <a:extLst>
            <a:ext uri="{FF2B5EF4-FFF2-40B4-BE49-F238E27FC236}">
              <a16:creationId xmlns:a16="http://schemas.microsoft.com/office/drawing/2014/main" id="{E942E95A-CC87-44F9-B224-D143BEBD95F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47" name="Text Box 140">
          <a:extLst>
            <a:ext uri="{FF2B5EF4-FFF2-40B4-BE49-F238E27FC236}">
              <a16:creationId xmlns:a16="http://schemas.microsoft.com/office/drawing/2014/main" id="{801F0F6F-569A-4DB2-A7B4-ECB33137FD8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D3461450-281B-4E1B-9D5E-EE65325221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BCFE321-C134-4167-9523-4CB597A271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0" name="Text Box 7">
          <a:extLst>
            <a:ext uri="{FF2B5EF4-FFF2-40B4-BE49-F238E27FC236}">
              <a16:creationId xmlns:a16="http://schemas.microsoft.com/office/drawing/2014/main" id="{D953D96F-9D73-4C27-A80D-D4A811B983C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1" name="Text Box 8">
          <a:extLst>
            <a:ext uri="{FF2B5EF4-FFF2-40B4-BE49-F238E27FC236}">
              <a16:creationId xmlns:a16="http://schemas.microsoft.com/office/drawing/2014/main" id="{EEE88EFC-79CB-476B-A165-4C663FE2C9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52" name="Text Box 9">
          <a:extLst>
            <a:ext uri="{FF2B5EF4-FFF2-40B4-BE49-F238E27FC236}">
              <a16:creationId xmlns:a16="http://schemas.microsoft.com/office/drawing/2014/main" id="{CFF644B2-1137-402C-B6BA-6CAE4A78BC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1D45296C-06CE-4727-A4FF-C69C1CC3ABA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4" name="Text Box 11">
          <a:extLst>
            <a:ext uri="{FF2B5EF4-FFF2-40B4-BE49-F238E27FC236}">
              <a16:creationId xmlns:a16="http://schemas.microsoft.com/office/drawing/2014/main" id="{61EBCB7C-AB36-45A4-B3B6-DEE85F60E12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5" name="Text Box 12">
          <a:extLst>
            <a:ext uri="{FF2B5EF4-FFF2-40B4-BE49-F238E27FC236}">
              <a16:creationId xmlns:a16="http://schemas.microsoft.com/office/drawing/2014/main" id="{380853C5-E53F-403F-BCF7-B7CDAADCC80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56" name="Text Box 13">
          <a:extLst>
            <a:ext uri="{FF2B5EF4-FFF2-40B4-BE49-F238E27FC236}">
              <a16:creationId xmlns:a16="http://schemas.microsoft.com/office/drawing/2014/main" id="{A310A374-E665-4BAB-9CAE-62A591D38B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1109E44F-B169-48BD-9641-284C5AE37A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794ACD82-E94D-4BEE-8052-C8130794E7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59" name="Text Box 16">
          <a:extLst>
            <a:ext uri="{FF2B5EF4-FFF2-40B4-BE49-F238E27FC236}">
              <a16:creationId xmlns:a16="http://schemas.microsoft.com/office/drawing/2014/main" id="{7A88A25E-6E3A-4528-8E2F-8C17C621350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0" name="Text Box 49">
          <a:extLst>
            <a:ext uri="{FF2B5EF4-FFF2-40B4-BE49-F238E27FC236}">
              <a16:creationId xmlns:a16="http://schemas.microsoft.com/office/drawing/2014/main" id="{E3EFF125-A3D1-4B0D-B342-2817967697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1" name="Text Box 50">
          <a:extLst>
            <a:ext uri="{FF2B5EF4-FFF2-40B4-BE49-F238E27FC236}">
              <a16:creationId xmlns:a16="http://schemas.microsoft.com/office/drawing/2014/main" id="{158666D6-1777-4C9D-A8AA-AA93B4A09D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62" name="Text Box 51">
          <a:extLst>
            <a:ext uri="{FF2B5EF4-FFF2-40B4-BE49-F238E27FC236}">
              <a16:creationId xmlns:a16="http://schemas.microsoft.com/office/drawing/2014/main" id="{B8B3B31F-194B-40DE-AF25-3032DCCD832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63" name="Text Box 52">
          <a:extLst>
            <a:ext uri="{FF2B5EF4-FFF2-40B4-BE49-F238E27FC236}">
              <a16:creationId xmlns:a16="http://schemas.microsoft.com/office/drawing/2014/main" id="{CE34DC44-D1E8-400F-BA4B-8D152E0923D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4" name="Text Box 93">
          <a:extLst>
            <a:ext uri="{FF2B5EF4-FFF2-40B4-BE49-F238E27FC236}">
              <a16:creationId xmlns:a16="http://schemas.microsoft.com/office/drawing/2014/main" id="{78107AC3-C05C-4B1B-9C2D-DA6F0DA05C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5" name="Text Box 94">
          <a:extLst>
            <a:ext uri="{FF2B5EF4-FFF2-40B4-BE49-F238E27FC236}">
              <a16:creationId xmlns:a16="http://schemas.microsoft.com/office/drawing/2014/main" id="{7D963586-4BEE-428C-A184-D95F901EF7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66" name="Text Box 95">
          <a:extLst>
            <a:ext uri="{FF2B5EF4-FFF2-40B4-BE49-F238E27FC236}">
              <a16:creationId xmlns:a16="http://schemas.microsoft.com/office/drawing/2014/main" id="{EBA7FDD8-D914-45CA-BBD8-8EAECA671C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67" name="Text Box 96">
          <a:extLst>
            <a:ext uri="{FF2B5EF4-FFF2-40B4-BE49-F238E27FC236}">
              <a16:creationId xmlns:a16="http://schemas.microsoft.com/office/drawing/2014/main" id="{85DD56F0-A870-4857-85F1-1EE698218A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8" name="Text Box 137">
          <a:extLst>
            <a:ext uri="{FF2B5EF4-FFF2-40B4-BE49-F238E27FC236}">
              <a16:creationId xmlns:a16="http://schemas.microsoft.com/office/drawing/2014/main" id="{4322AD34-D2CE-4CFB-A4C3-7A3588C644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69" name="Text Box 138">
          <a:extLst>
            <a:ext uri="{FF2B5EF4-FFF2-40B4-BE49-F238E27FC236}">
              <a16:creationId xmlns:a16="http://schemas.microsoft.com/office/drawing/2014/main" id="{18FAF389-A4B4-411D-AF8B-DBE071A00A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0" name="Text Box 139">
          <a:extLst>
            <a:ext uri="{FF2B5EF4-FFF2-40B4-BE49-F238E27FC236}">
              <a16:creationId xmlns:a16="http://schemas.microsoft.com/office/drawing/2014/main" id="{9342BFCA-4FF9-46DC-A1CF-A68AD1B7B1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1" name="Text Box 140">
          <a:extLst>
            <a:ext uri="{FF2B5EF4-FFF2-40B4-BE49-F238E27FC236}">
              <a16:creationId xmlns:a16="http://schemas.microsoft.com/office/drawing/2014/main" id="{9C5190A0-AD8F-4D9A-B0FC-1A00A6B6CD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FF7F0B67-BE43-4D9B-91E6-254A8E6ECC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CF9E7AF8-2550-49CE-A630-F5AA1E5804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34C0D35F-DB26-46D5-A1FB-08BCD5D492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84B0A21E-0C38-464B-800A-8681AFC6F7C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76" name="Text Box 9">
          <a:extLst>
            <a:ext uri="{FF2B5EF4-FFF2-40B4-BE49-F238E27FC236}">
              <a16:creationId xmlns:a16="http://schemas.microsoft.com/office/drawing/2014/main" id="{0D8BFCFA-88FC-4912-BA5B-6C849C49D2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77" name="Text Box 10">
          <a:extLst>
            <a:ext uri="{FF2B5EF4-FFF2-40B4-BE49-F238E27FC236}">
              <a16:creationId xmlns:a16="http://schemas.microsoft.com/office/drawing/2014/main" id="{CFC8A671-9729-4F97-BD86-F4209E029A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8" name="Text Box 11">
          <a:extLst>
            <a:ext uri="{FF2B5EF4-FFF2-40B4-BE49-F238E27FC236}">
              <a16:creationId xmlns:a16="http://schemas.microsoft.com/office/drawing/2014/main" id="{13617A63-7765-4B14-96F1-0DFFFE4EE0B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79" name="Text Box 12">
          <a:extLst>
            <a:ext uri="{FF2B5EF4-FFF2-40B4-BE49-F238E27FC236}">
              <a16:creationId xmlns:a16="http://schemas.microsoft.com/office/drawing/2014/main" id="{3E51DCC5-65E4-40ED-A786-26736C69EA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0" name="Text Box 49">
          <a:extLst>
            <a:ext uri="{FF2B5EF4-FFF2-40B4-BE49-F238E27FC236}">
              <a16:creationId xmlns:a16="http://schemas.microsoft.com/office/drawing/2014/main" id="{F139CC43-02C3-4E18-ACCF-2DBD1D8739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1" name="Text Box 50">
          <a:extLst>
            <a:ext uri="{FF2B5EF4-FFF2-40B4-BE49-F238E27FC236}">
              <a16:creationId xmlns:a16="http://schemas.microsoft.com/office/drawing/2014/main" id="{B9B15C25-B928-4B98-820C-FB797C2F87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82" name="Text Box 51">
          <a:extLst>
            <a:ext uri="{FF2B5EF4-FFF2-40B4-BE49-F238E27FC236}">
              <a16:creationId xmlns:a16="http://schemas.microsoft.com/office/drawing/2014/main" id="{5737D204-AB32-46BE-86AD-C26925CD83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83" name="Text Box 52">
          <a:extLst>
            <a:ext uri="{FF2B5EF4-FFF2-40B4-BE49-F238E27FC236}">
              <a16:creationId xmlns:a16="http://schemas.microsoft.com/office/drawing/2014/main" id="{15B0309D-E70C-4FC3-9F96-05A025CABE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4" name="Text Box 93">
          <a:extLst>
            <a:ext uri="{FF2B5EF4-FFF2-40B4-BE49-F238E27FC236}">
              <a16:creationId xmlns:a16="http://schemas.microsoft.com/office/drawing/2014/main" id="{743223AE-0DC8-4746-B7C8-46E50AA29F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5" name="Text Box 94">
          <a:extLst>
            <a:ext uri="{FF2B5EF4-FFF2-40B4-BE49-F238E27FC236}">
              <a16:creationId xmlns:a16="http://schemas.microsoft.com/office/drawing/2014/main" id="{8DA9BD52-1CAB-404E-9BA0-7519FCFD13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86" name="Text Box 95">
          <a:extLst>
            <a:ext uri="{FF2B5EF4-FFF2-40B4-BE49-F238E27FC236}">
              <a16:creationId xmlns:a16="http://schemas.microsoft.com/office/drawing/2014/main" id="{5A0577CC-5181-4D58-A7B4-8BA6152119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87" name="Text Box 96">
          <a:extLst>
            <a:ext uri="{FF2B5EF4-FFF2-40B4-BE49-F238E27FC236}">
              <a16:creationId xmlns:a16="http://schemas.microsoft.com/office/drawing/2014/main" id="{BDDB2FFC-A998-4A51-824B-5AF6B8C728E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8" name="Text Box 137">
          <a:extLst>
            <a:ext uri="{FF2B5EF4-FFF2-40B4-BE49-F238E27FC236}">
              <a16:creationId xmlns:a16="http://schemas.microsoft.com/office/drawing/2014/main" id="{A4A9FF91-29A2-4FD8-9B5B-87EF91DE74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289" name="Text Box 138">
          <a:extLst>
            <a:ext uri="{FF2B5EF4-FFF2-40B4-BE49-F238E27FC236}">
              <a16:creationId xmlns:a16="http://schemas.microsoft.com/office/drawing/2014/main" id="{C690FF5C-43F6-44E3-BAF4-9B2C140DF1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0" name="Text Box 139">
          <a:extLst>
            <a:ext uri="{FF2B5EF4-FFF2-40B4-BE49-F238E27FC236}">
              <a16:creationId xmlns:a16="http://schemas.microsoft.com/office/drawing/2014/main" id="{5F905D72-09B3-43E7-B6B9-708788D1F7F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1" name="Text Box 140">
          <a:extLst>
            <a:ext uri="{FF2B5EF4-FFF2-40B4-BE49-F238E27FC236}">
              <a16:creationId xmlns:a16="http://schemas.microsoft.com/office/drawing/2014/main" id="{F6B00E83-91C4-4132-8344-78E3F5ED6C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2" name="Text Box 7">
          <a:extLst>
            <a:ext uri="{FF2B5EF4-FFF2-40B4-BE49-F238E27FC236}">
              <a16:creationId xmlns:a16="http://schemas.microsoft.com/office/drawing/2014/main" id="{73B81680-F8DD-4977-B62B-AA58B00FF8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3" name="Text Box 8">
          <a:extLst>
            <a:ext uri="{FF2B5EF4-FFF2-40B4-BE49-F238E27FC236}">
              <a16:creationId xmlns:a16="http://schemas.microsoft.com/office/drawing/2014/main" id="{14A1431B-0729-44A9-8C02-ACB6A939E6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4" name="Text Box 11">
          <a:extLst>
            <a:ext uri="{FF2B5EF4-FFF2-40B4-BE49-F238E27FC236}">
              <a16:creationId xmlns:a16="http://schemas.microsoft.com/office/drawing/2014/main" id="{0E20DD70-D28D-4093-AC36-5403182E33F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5" name="Text Box 12">
          <a:extLst>
            <a:ext uri="{FF2B5EF4-FFF2-40B4-BE49-F238E27FC236}">
              <a16:creationId xmlns:a16="http://schemas.microsoft.com/office/drawing/2014/main" id="{EA185511-A65C-4FE8-A656-C3FBE3FFE5C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6" name="Text Box 51">
          <a:extLst>
            <a:ext uri="{FF2B5EF4-FFF2-40B4-BE49-F238E27FC236}">
              <a16:creationId xmlns:a16="http://schemas.microsoft.com/office/drawing/2014/main" id="{77BFCD0D-7D4A-48EA-9927-8A9A2ED40B3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7" name="Text Box 52">
          <a:extLst>
            <a:ext uri="{FF2B5EF4-FFF2-40B4-BE49-F238E27FC236}">
              <a16:creationId xmlns:a16="http://schemas.microsoft.com/office/drawing/2014/main" id="{8C1B6C82-97BE-4D5F-A47F-BB8B13CB26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8" name="Text Box 95">
          <a:extLst>
            <a:ext uri="{FF2B5EF4-FFF2-40B4-BE49-F238E27FC236}">
              <a16:creationId xmlns:a16="http://schemas.microsoft.com/office/drawing/2014/main" id="{67DF48A8-B3E7-4AD8-99D2-8E215DC1807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299" name="Text Box 96">
          <a:extLst>
            <a:ext uri="{FF2B5EF4-FFF2-40B4-BE49-F238E27FC236}">
              <a16:creationId xmlns:a16="http://schemas.microsoft.com/office/drawing/2014/main" id="{4E671D47-D36C-4C48-B0DF-703BFE9F35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00" name="Text Box 139">
          <a:extLst>
            <a:ext uri="{FF2B5EF4-FFF2-40B4-BE49-F238E27FC236}">
              <a16:creationId xmlns:a16="http://schemas.microsoft.com/office/drawing/2014/main" id="{CB2237DC-10A1-4D3C-A46E-472E16BD4CC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01" name="Text Box 140">
          <a:extLst>
            <a:ext uri="{FF2B5EF4-FFF2-40B4-BE49-F238E27FC236}">
              <a16:creationId xmlns:a16="http://schemas.microsoft.com/office/drawing/2014/main" id="{9715E459-6797-4F96-96DA-2605BE566B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857F08B8-11BF-4182-A2FF-5ECFEB3E75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7B00A257-4C3A-49D7-87E1-C67417D792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74087744-F0C0-422F-9C8C-982F4DD9FC7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05" name="Text Box 8">
          <a:extLst>
            <a:ext uri="{FF2B5EF4-FFF2-40B4-BE49-F238E27FC236}">
              <a16:creationId xmlns:a16="http://schemas.microsoft.com/office/drawing/2014/main" id="{BA2E8F60-988B-42F5-9F96-739188B54B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3DA61D80-FDCA-4594-BA84-E1B9D411EA7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6E33BDA4-42FF-4DD1-8C54-253C9F78471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08" name="Text Box 7">
          <a:extLst>
            <a:ext uri="{FF2B5EF4-FFF2-40B4-BE49-F238E27FC236}">
              <a16:creationId xmlns:a16="http://schemas.microsoft.com/office/drawing/2014/main" id="{15717527-03C0-42DC-8A3E-1921EF42C923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09" name="Text Box 8">
          <a:extLst>
            <a:ext uri="{FF2B5EF4-FFF2-40B4-BE49-F238E27FC236}">
              <a16:creationId xmlns:a16="http://schemas.microsoft.com/office/drawing/2014/main" id="{287738BC-627C-4805-8583-120332B5444A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0" name="Text Box 9">
          <a:extLst>
            <a:ext uri="{FF2B5EF4-FFF2-40B4-BE49-F238E27FC236}">
              <a16:creationId xmlns:a16="http://schemas.microsoft.com/office/drawing/2014/main" id="{CD0BF07A-BB36-46D9-A711-E938A1560D4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1" name="Text Box 10">
          <a:extLst>
            <a:ext uri="{FF2B5EF4-FFF2-40B4-BE49-F238E27FC236}">
              <a16:creationId xmlns:a16="http://schemas.microsoft.com/office/drawing/2014/main" id="{44240FE7-299B-4A5A-9E60-E6A77F6A990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12" name="Text Box 11">
          <a:extLst>
            <a:ext uri="{FF2B5EF4-FFF2-40B4-BE49-F238E27FC236}">
              <a16:creationId xmlns:a16="http://schemas.microsoft.com/office/drawing/2014/main" id="{99EE8218-1C21-4566-BB11-E8C4CA3CD5E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13" name="Text Box 12">
          <a:extLst>
            <a:ext uri="{FF2B5EF4-FFF2-40B4-BE49-F238E27FC236}">
              <a16:creationId xmlns:a16="http://schemas.microsoft.com/office/drawing/2014/main" id="{D0596FB6-DA51-4E22-80C1-65F84DE1AEA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4" name="Text Box 13">
          <a:extLst>
            <a:ext uri="{FF2B5EF4-FFF2-40B4-BE49-F238E27FC236}">
              <a16:creationId xmlns:a16="http://schemas.microsoft.com/office/drawing/2014/main" id="{9AD158AF-8519-4CE3-9692-CD8358A3CA0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5" name="Text Box 14">
          <a:extLst>
            <a:ext uri="{FF2B5EF4-FFF2-40B4-BE49-F238E27FC236}">
              <a16:creationId xmlns:a16="http://schemas.microsoft.com/office/drawing/2014/main" id="{9597DD12-43F9-477E-B729-86E1EC1B444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41311798-8F88-46E7-B316-9A8D72CD917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17" name="Text Box 16">
          <a:extLst>
            <a:ext uri="{FF2B5EF4-FFF2-40B4-BE49-F238E27FC236}">
              <a16:creationId xmlns:a16="http://schemas.microsoft.com/office/drawing/2014/main" id="{399CCE90-6345-4C14-B3F3-51BF401E5BC1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8" name="Text Box 17">
          <a:extLst>
            <a:ext uri="{FF2B5EF4-FFF2-40B4-BE49-F238E27FC236}">
              <a16:creationId xmlns:a16="http://schemas.microsoft.com/office/drawing/2014/main" id="{6BC5B561-EA96-4BF2-9B0C-2926BE4D9AF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19" name="Text Box 18">
          <a:extLst>
            <a:ext uri="{FF2B5EF4-FFF2-40B4-BE49-F238E27FC236}">
              <a16:creationId xmlns:a16="http://schemas.microsoft.com/office/drawing/2014/main" id="{41827CA5-37F7-43A5-80F7-B1EAEE51C25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0" name="Text Box 19">
          <a:extLst>
            <a:ext uri="{FF2B5EF4-FFF2-40B4-BE49-F238E27FC236}">
              <a16:creationId xmlns:a16="http://schemas.microsoft.com/office/drawing/2014/main" id="{7255DDCF-D1A5-46FE-84C9-9A9BB448BDB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1" name="Text Box 20">
          <a:extLst>
            <a:ext uri="{FF2B5EF4-FFF2-40B4-BE49-F238E27FC236}">
              <a16:creationId xmlns:a16="http://schemas.microsoft.com/office/drawing/2014/main" id="{9791C10B-5675-4ABA-95BF-46F7DE9235DB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22" name="Text Box 21">
          <a:extLst>
            <a:ext uri="{FF2B5EF4-FFF2-40B4-BE49-F238E27FC236}">
              <a16:creationId xmlns:a16="http://schemas.microsoft.com/office/drawing/2014/main" id="{8C79DD61-3EEE-4124-83AD-CF7BFE25A53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23" name="Text Box 22">
          <a:extLst>
            <a:ext uri="{FF2B5EF4-FFF2-40B4-BE49-F238E27FC236}">
              <a16:creationId xmlns:a16="http://schemas.microsoft.com/office/drawing/2014/main" id="{984D9322-1FD3-47A2-BC49-37B79EA4ADD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4" name="Text Box 23">
          <a:extLst>
            <a:ext uri="{FF2B5EF4-FFF2-40B4-BE49-F238E27FC236}">
              <a16:creationId xmlns:a16="http://schemas.microsoft.com/office/drawing/2014/main" id="{5EB3A345-5733-4500-8D73-B3E2FF49F07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5" name="Text Box 24">
          <a:extLst>
            <a:ext uri="{FF2B5EF4-FFF2-40B4-BE49-F238E27FC236}">
              <a16:creationId xmlns:a16="http://schemas.microsoft.com/office/drawing/2014/main" id="{DBE8ABBE-205B-44E5-9C75-D407A160FCB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26" name="Text Box 25">
          <a:extLst>
            <a:ext uri="{FF2B5EF4-FFF2-40B4-BE49-F238E27FC236}">
              <a16:creationId xmlns:a16="http://schemas.microsoft.com/office/drawing/2014/main" id="{86D4A012-47F9-41BC-B29B-F24F5C5CB45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27" name="Text Box 26">
          <a:extLst>
            <a:ext uri="{FF2B5EF4-FFF2-40B4-BE49-F238E27FC236}">
              <a16:creationId xmlns:a16="http://schemas.microsoft.com/office/drawing/2014/main" id="{38E1239D-CE2B-4550-B549-98BE049C87B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8" name="Text Box 27">
          <a:extLst>
            <a:ext uri="{FF2B5EF4-FFF2-40B4-BE49-F238E27FC236}">
              <a16:creationId xmlns:a16="http://schemas.microsoft.com/office/drawing/2014/main" id="{CD75E8B4-F71C-4CFA-BC09-F80716EC2A1C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29" name="Text Box 28">
          <a:extLst>
            <a:ext uri="{FF2B5EF4-FFF2-40B4-BE49-F238E27FC236}">
              <a16:creationId xmlns:a16="http://schemas.microsoft.com/office/drawing/2014/main" id="{4AF10816-8A92-4A18-9059-80F1097300EF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0" name="Text Box 29">
          <a:extLst>
            <a:ext uri="{FF2B5EF4-FFF2-40B4-BE49-F238E27FC236}">
              <a16:creationId xmlns:a16="http://schemas.microsoft.com/office/drawing/2014/main" id="{00BE5113-292E-441E-9CBF-E253C173F4C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1" name="Text Box 30">
          <a:extLst>
            <a:ext uri="{FF2B5EF4-FFF2-40B4-BE49-F238E27FC236}">
              <a16:creationId xmlns:a16="http://schemas.microsoft.com/office/drawing/2014/main" id="{E6AACAEE-EBA3-4A07-9CF8-9E309F52397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32" name="Text Box 31">
          <a:extLst>
            <a:ext uri="{FF2B5EF4-FFF2-40B4-BE49-F238E27FC236}">
              <a16:creationId xmlns:a16="http://schemas.microsoft.com/office/drawing/2014/main" id="{99A6F1AB-B15D-4250-AB3C-22D751EF4839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33" name="Text Box 32">
          <a:extLst>
            <a:ext uri="{FF2B5EF4-FFF2-40B4-BE49-F238E27FC236}">
              <a16:creationId xmlns:a16="http://schemas.microsoft.com/office/drawing/2014/main" id="{8BE2DC80-B827-4614-A15D-4EC88B2E8B9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4" name="Text Box 33">
          <a:extLst>
            <a:ext uri="{FF2B5EF4-FFF2-40B4-BE49-F238E27FC236}">
              <a16:creationId xmlns:a16="http://schemas.microsoft.com/office/drawing/2014/main" id="{7CBC7FB7-D9DA-4118-9D8A-1A0FC0905DF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5" name="Text Box 34">
          <a:extLst>
            <a:ext uri="{FF2B5EF4-FFF2-40B4-BE49-F238E27FC236}">
              <a16:creationId xmlns:a16="http://schemas.microsoft.com/office/drawing/2014/main" id="{881651B3-2D74-4354-BEF0-C32AC867A8B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36" name="Text Box 35">
          <a:extLst>
            <a:ext uri="{FF2B5EF4-FFF2-40B4-BE49-F238E27FC236}">
              <a16:creationId xmlns:a16="http://schemas.microsoft.com/office/drawing/2014/main" id="{68C7102D-D226-4AF4-B620-6CF718761BE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37" name="Text Box 36">
          <a:extLst>
            <a:ext uri="{FF2B5EF4-FFF2-40B4-BE49-F238E27FC236}">
              <a16:creationId xmlns:a16="http://schemas.microsoft.com/office/drawing/2014/main" id="{C1872050-79FB-45EB-9455-8BB04CB51AE5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8" name="Text Box 37">
          <a:extLst>
            <a:ext uri="{FF2B5EF4-FFF2-40B4-BE49-F238E27FC236}">
              <a16:creationId xmlns:a16="http://schemas.microsoft.com/office/drawing/2014/main" id="{BA5411A7-B91B-45E0-BCA4-CCB5DE5134B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39" name="Text Box 38">
          <a:extLst>
            <a:ext uri="{FF2B5EF4-FFF2-40B4-BE49-F238E27FC236}">
              <a16:creationId xmlns:a16="http://schemas.microsoft.com/office/drawing/2014/main" id="{19AEDB30-37FA-4905-8020-7C28564379F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40" name="Text Box 39">
          <a:extLst>
            <a:ext uri="{FF2B5EF4-FFF2-40B4-BE49-F238E27FC236}">
              <a16:creationId xmlns:a16="http://schemas.microsoft.com/office/drawing/2014/main" id="{60B57AAB-A5AC-45D3-A696-5AD38BB59542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41" name="Text Box 40">
          <a:extLst>
            <a:ext uri="{FF2B5EF4-FFF2-40B4-BE49-F238E27FC236}">
              <a16:creationId xmlns:a16="http://schemas.microsoft.com/office/drawing/2014/main" id="{2AB5EF0A-0878-46FC-AE1A-F533D171D876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42" name="Text Box 41">
          <a:extLst>
            <a:ext uri="{FF2B5EF4-FFF2-40B4-BE49-F238E27FC236}">
              <a16:creationId xmlns:a16="http://schemas.microsoft.com/office/drawing/2014/main" id="{63404C8C-91F6-46AE-832A-AAE251D884C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57150</xdr:rowOff>
    </xdr:to>
    <xdr:sp macro="" textlink="">
      <xdr:nvSpPr>
        <xdr:cNvPr id="5343" name="Text Box 42">
          <a:extLst>
            <a:ext uri="{FF2B5EF4-FFF2-40B4-BE49-F238E27FC236}">
              <a16:creationId xmlns:a16="http://schemas.microsoft.com/office/drawing/2014/main" id="{74465F6B-4D3B-4733-A219-71ED9BE23DF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44" name="Text Box 43">
          <a:extLst>
            <a:ext uri="{FF2B5EF4-FFF2-40B4-BE49-F238E27FC236}">
              <a16:creationId xmlns:a16="http://schemas.microsoft.com/office/drawing/2014/main" id="{7B696385-B5AD-4925-8B5E-F90D954265AD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10</xdr:col>
      <xdr:colOff>149225</xdr:colOff>
      <xdr:row>51</xdr:row>
      <xdr:rowOff>38100</xdr:rowOff>
    </xdr:to>
    <xdr:sp macro="" textlink="">
      <xdr:nvSpPr>
        <xdr:cNvPr id="5345" name="Text Box 44">
          <a:extLst>
            <a:ext uri="{FF2B5EF4-FFF2-40B4-BE49-F238E27FC236}">
              <a16:creationId xmlns:a16="http://schemas.microsoft.com/office/drawing/2014/main" id="{530379E5-83B8-4C64-9AD4-F80885005058}"/>
            </a:ext>
          </a:extLst>
        </xdr:cNvPr>
        <xdr:cNvSpPr txBox="1">
          <a:spLocks noChangeArrowheads="1"/>
        </xdr:cNvSpPr>
      </xdr:nvSpPr>
      <xdr:spPr bwMode="auto">
        <a:xfrm>
          <a:off x="7467600" y="109728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46" name="Text Box 53">
          <a:extLst>
            <a:ext uri="{FF2B5EF4-FFF2-40B4-BE49-F238E27FC236}">
              <a16:creationId xmlns:a16="http://schemas.microsoft.com/office/drawing/2014/main" id="{C83A9163-0A54-48FC-9F4A-A8724E9B29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47" name="Text Box 54">
          <a:extLst>
            <a:ext uri="{FF2B5EF4-FFF2-40B4-BE49-F238E27FC236}">
              <a16:creationId xmlns:a16="http://schemas.microsoft.com/office/drawing/2014/main" id="{9CF03EA6-14F4-4EC5-B84C-9F3E03FA54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48" name="Text Box 55">
          <a:extLst>
            <a:ext uri="{FF2B5EF4-FFF2-40B4-BE49-F238E27FC236}">
              <a16:creationId xmlns:a16="http://schemas.microsoft.com/office/drawing/2014/main" id="{45583B03-9B4F-45C8-B393-F43593F882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49" name="Text Box 56">
          <a:extLst>
            <a:ext uri="{FF2B5EF4-FFF2-40B4-BE49-F238E27FC236}">
              <a16:creationId xmlns:a16="http://schemas.microsoft.com/office/drawing/2014/main" id="{88347074-0A20-4974-8A08-37F77249E39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0" name="Text Box 57">
          <a:extLst>
            <a:ext uri="{FF2B5EF4-FFF2-40B4-BE49-F238E27FC236}">
              <a16:creationId xmlns:a16="http://schemas.microsoft.com/office/drawing/2014/main" id="{DFA2EAF6-5948-42B7-9636-5436100AF4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1" name="Text Box 58">
          <a:extLst>
            <a:ext uri="{FF2B5EF4-FFF2-40B4-BE49-F238E27FC236}">
              <a16:creationId xmlns:a16="http://schemas.microsoft.com/office/drawing/2014/main" id="{6E1C85BA-54D1-4528-BA63-1DF0F8B412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52" name="Text Box 59">
          <a:extLst>
            <a:ext uri="{FF2B5EF4-FFF2-40B4-BE49-F238E27FC236}">
              <a16:creationId xmlns:a16="http://schemas.microsoft.com/office/drawing/2014/main" id="{92A24F50-CC1C-4DA7-94EB-EF72F4FA1D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53" name="Text Box 60">
          <a:extLst>
            <a:ext uri="{FF2B5EF4-FFF2-40B4-BE49-F238E27FC236}">
              <a16:creationId xmlns:a16="http://schemas.microsoft.com/office/drawing/2014/main" id="{4B936535-1A8D-4176-971D-4AB77121951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4" name="Text Box 61">
          <a:extLst>
            <a:ext uri="{FF2B5EF4-FFF2-40B4-BE49-F238E27FC236}">
              <a16:creationId xmlns:a16="http://schemas.microsoft.com/office/drawing/2014/main" id="{F9C720B2-3DAA-40B2-B330-77CA4D4B387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5" name="Text Box 62">
          <a:extLst>
            <a:ext uri="{FF2B5EF4-FFF2-40B4-BE49-F238E27FC236}">
              <a16:creationId xmlns:a16="http://schemas.microsoft.com/office/drawing/2014/main" id="{30E017AA-6573-4D14-94B3-8DE12010F1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56" name="Text Box 63">
          <a:extLst>
            <a:ext uri="{FF2B5EF4-FFF2-40B4-BE49-F238E27FC236}">
              <a16:creationId xmlns:a16="http://schemas.microsoft.com/office/drawing/2014/main" id="{33748096-38B0-4139-A01F-A9DDDEE988B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57" name="Text Box 64">
          <a:extLst>
            <a:ext uri="{FF2B5EF4-FFF2-40B4-BE49-F238E27FC236}">
              <a16:creationId xmlns:a16="http://schemas.microsoft.com/office/drawing/2014/main" id="{098DDD23-9891-4EE6-9E77-D2A7D63B93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8" name="Text Box 65">
          <a:extLst>
            <a:ext uri="{FF2B5EF4-FFF2-40B4-BE49-F238E27FC236}">
              <a16:creationId xmlns:a16="http://schemas.microsoft.com/office/drawing/2014/main" id="{41B8A6F8-86C5-4BDF-B58C-8DBA780FA32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59" name="Text Box 66">
          <a:extLst>
            <a:ext uri="{FF2B5EF4-FFF2-40B4-BE49-F238E27FC236}">
              <a16:creationId xmlns:a16="http://schemas.microsoft.com/office/drawing/2014/main" id="{CDC77695-2325-4204-9089-5D593539C4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0" name="Text Box 67">
          <a:extLst>
            <a:ext uri="{FF2B5EF4-FFF2-40B4-BE49-F238E27FC236}">
              <a16:creationId xmlns:a16="http://schemas.microsoft.com/office/drawing/2014/main" id="{7C8988CB-82F5-4285-9CBC-A9B340040E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1" name="Text Box 68">
          <a:extLst>
            <a:ext uri="{FF2B5EF4-FFF2-40B4-BE49-F238E27FC236}">
              <a16:creationId xmlns:a16="http://schemas.microsoft.com/office/drawing/2014/main" id="{98B1F39D-7254-49C3-BB74-04C07CBAAFA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62" name="Text Box 69">
          <a:extLst>
            <a:ext uri="{FF2B5EF4-FFF2-40B4-BE49-F238E27FC236}">
              <a16:creationId xmlns:a16="http://schemas.microsoft.com/office/drawing/2014/main" id="{D43FD15C-9AF2-47C8-B66B-BD67A7E391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63" name="Text Box 70">
          <a:extLst>
            <a:ext uri="{FF2B5EF4-FFF2-40B4-BE49-F238E27FC236}">
              <a16:creationId xmlns:a16="http://schemas.microsoft.com/office/drawing/2014/main" id="{4F181203-5223-47A2-9649-BB4465DAD2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4" name="Text Box 71">
          <a:extLst>
            <a:ext uri="{FF2B5EF4-FFF2-40B4-BE49-F238E27FC236}">
              <a16:creationId xmlns:a16="http://schemas.microsoft.com/office/drawing/2014/main" id="{5C5942CE-3618-4C57-BC1E-37B6503B101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5" name="Text Box 72">
          <a:extLst>
            <a:ext uri="{FF2B5EF4-FFF2-40B4-BE49-F238E27FC236}">
              <a16:creationId xmlns:a16="http://schemas.microsoft.com/office/drawing/2014/main" id="{4E06FE36-3349-4CAA-8F22-FCDEF0A29C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66" name="Text Box 73">
          <a:extLst>
            <a:ext uri="{FF2B5EF4-FFF2-40B4-BE49-F238E27FC236}">
              <a16:creationId xmlns:a16="http://schemas.microsoft.com/office/drawing/2014/main" id="{B40F5EBE-C074-4678-8E5E-B84F0AF968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67" name="Text Box 74">
          <a:extLst>
            <a:ext uri="{FF2B5EF4-FFF2-40B4-BE49-F238E27FC236}">
              <a16:creationId xmlns:a16="http://schemas.microsoft.com/office/drawing/2014/main" id="{141244C0-FF09-4BA3-8B72-72A088C9419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8" name="Text Box 75">
          <a:extLst>
            <a:ext uri="{FF2B5EF4-FFF2-40B4-BE49-F238E27FC236}">
              <a16:creationId xmlns:a16="http://schemas.microsoft.com/office/drawing/2014/main" id="{56A28BAF-7F02-43A6-AF69-93A774CAAC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69" name="Text Box 76">
          <a:extLst>
            <a:ext uri="{FF2B5EF4-FFF2-40B4-BE49-F238E27FC236}">
              <a16:creationId xmlns:a16="http://schemas.microsoft.com/office/drawing/2014/main" id="{FBC24037-8882-4519-B705-F9962708A0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0" name="Text Box 77">
          <a:extLst>
            <a:ext uri="{FF2B5EF4-FFF2-40B4-BE49-F238E27FC236}">
              <a16:creationId xmlns:a16="http://schemas.microsoft.com/office/drawing/2014/main" id="{2E66CD21-BBDC-4DCC-BF53-4E10D789B54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1" name="Text Box 78">
          <a:extLst>
            <a:ext uri="{FF2B5EF4-FFF2-40B4-BE49-F238E27FC236}">
              <a16:creationId xmlns:a16="http://schemas.microsoft.com/office/drawing/2014/main" id="{B96BEC43-60DA-46C0-B4A8-B80D0BAACC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72" name="Text Box 79">
          <a:extLst>
            <a:ext uri="{FF2B5EF4-FFF2-40B4-BE49-F238E27FC236}">
              <a16:creationId xmlns:a16="http://schemas.microsoft.com/office/drawing/2014/main" id="{282C0C73-7AED-4FF2-943A-3087D4F0A41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73" name="Text Box 80">
          <a:extLst>
            <a:ext uri="{FF2B5EF4-FFF2-40B4-BE49-F238E27FC236}">
              <a16:creationId xmlns:a16="http://schemas.microsoft.com/office/drawing/2014/main" id="{3D1EC168-5499-407C-9E51-C5C1CD905B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4" name="Text Box 101">
          <a:extLst>
            <a:ext uri="{FF2B5EF4-FFF2-40B4-BE49-F238E27FC236}">
              <a16:creationId xmlns:a16="http://schemas.microsoft.com/office/drawing/2014/main" id="{0C7D706E-6D6F-4E69-B861-85B82682C2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5" name="Text Box 102">
          <a:extLst>
            <a:ext uri="{FF2B5EF4-FFF2-40B4-BE49-F238E27FC236}">
              <a16:creationId xmlns:a16="http://schemas.microsoft.com/office/drawing/2014/main" id="{6799AD11-58D0-48C2-94F0-E7CB28EE7C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76" name="Text Box 103">
          <a:extLst>
            <a:ext uri="{FF2B5EF4-FFF2-40B4-BE49-F238E27FC236}">
              <a16:creationId xmlns:a16="http://schemas.microsoft.com/office/drawing/2014/main" id="{56240F6D-3E03-42DC-BB4B-0194221C125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77" name="Text Box 104">
          <a:extLst>
            <a:ext uri="{FF2B5EF4-FFF2-40B4-BE49-F238E27FC236}">
              <a16:creationId xmlns:a16="http://schemas.microsoft.com/office/drawing/2014/main" id="{C3C46280-1C04-4442-A797-3F5776EAB14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8" name="Text Box 105">
          <a:extLst>
            <a:ext uri="{FF2B5EF4-FFF2-40B4-BE49-F238E27FC236}">
              <a16:creationId xmlns:a16="http://schemas.microsoft.com/office/drawing/2014/main" id="{27B84C4C-2637-484A-BAA7-00EBB31664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79" name="Text Box 106">
          <a:extLst>
            <a:ext uri="{FF2B5EF4-FFF2-40B4-BE49-F238E27FC236}">
              <a16:creationId xmlns:a16="http://schemas.microsoft.com/office/drawing/2014/main" id="{F67116ED-850D-4081-B146-F68BA803EC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0" name="Text Box 107">
          <a:extLst>
            <a:ext uri="{FF2B5EF4-FFF2-40B4-BE49-F238E27FC236}">
              <a16:creationId xmlns:a16="http://schemas.microsoft.com/office/drawing/2014/main" id="{B9334C0A-C514-4561-B085-BE4CEECDF9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1" name="Text Box 108">
          <a:extLst>
            <a:ext uri="{FF2B5EF4-FFF2-40B4-BE49-F238E27FC236}">
              <a16:creationId xmlns:a16="http://schemas.microsoft.com/office/drawing/2014/main" id="{91D13DFD-A225-4034-AC55-3012ADF328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82" name="Text Box 109">
          <a:extLst>
            <a:ext uri="{FF2B5EF4-FFF2-40B4-BE49-F238E27FC236}">
              <a16:creationId xmlns:a16="http://schemas.microsoft.com/office/drawing/2014/main" id="{0FA63656-5DBC-4D51-8F64-6C68A2707E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83" name="Text Box 110">
          <a:extLst>
            <a:ext uri="{FF2B5EF4-FFF2-40B4-BE49-F238E27FC236}">
              <a16:creationId xmlns:a16="http://schemas.microsoft.com/office/drawing/2014/main" id="{9C65ACBC-5602-4D82-9B77-0D7B2D92F23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4" name="Text Box 111">
          <a:extLst>
            <a:ext uri="{FF2B5EF4-FFF2-40B4-BE49-F238E27FC236}">
              <a16:creationId xmlns:a16="http://schemas.microsoft.com/office/drawing/2014/main" id="{7C152726-E198-40FB-9DA5-AEEAE6F82E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5" name="Text Box 112">
          <a:extLst>
            <a:ext uri="{FF2B5EF4-FFF2-40B4-BE49-F238E27FC236}">
              <a16:creationId xmlns:a16="http://schemas.microsoft.com/office/drawing/2014/main" id="{BC40819B-8A16-4020-9089-10DC3A3378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86" name="Text Box 113">
          <a:extLst>
            <a:ext uri="{FF2B5EF4-FFF2-40B4-BE49-F238E27FC236}">
              <a16:creationId xmlns:a16="http://schemas.microsoft.com/office/drawing/2014/main" id="{04BAAD14-851F-4EB0-80AA-3B7EFA98CD1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87" name="Text Box 114">
          <a:extLst>
            <a:ext uri="{FF2B5EF4-FFF2-40B4-BE49-F238E27FC236}">
              <a16:creationId xmlns:a16="http://schemas.microsoft.com/office/drawing/2014/main" id="{5CE46C55-0161-4A55-987C-605531FCFEF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8" name="Text Box 115">
          <a:extLst>
            <a:ext uri="{FF2B5EF4-FFF2-40B4-BE49-F238E27FC236}">
              <a16:creationId xmlns:a16="http://schemas.microsoft.com/office/drawing/2014/main" id="{196876BD-F47F-4AEA-983B-4AF29141F60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89" name="Text Box 116">
          <a:extLst>
            <a:ext uri="{FF2B5EF4-FFF2-40B4-BE49-F238E27FC236}">
              <a16:creationId xmlns:a16="http://schemas.microsoft.com/office/drawing/2014/main" id="{FE77272F-DE20-4A6C-BFBD-4F8A3AA264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0" name="Text Box 117">
          <a:extLst>
            <a:ext uri="{FF2B5EF4-FFF2-40B4-BE49-F238E27FC236}">
              <a16:creationId xmlns:a16="http://schemas.microsoft.com/office/drawing/2014/main" id="{08532CA4-9F42-40E6-A98F-D0260932CD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1" name="Text Box 118">
          <a:extLst>
            <a:ext uri="{FF2B5EF4-FFF2-40B4-BE49-F238E27FC236}">
              <a16:creationId xmlns:a16="http://schemas.microsoft.com/office/drawing/2014/main" id="{23CD7579-73AA-4B26-965E-31A9600C2B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92" name="Text Box 119">
          <a:extLst>
            <a:ext uri="{FF2B5EF4-FFF2-40B4-BE49-F238E27FC236}">
              <a16:creationId xmlns:a16="http://schemas.microsoft.com/office/drawing/2014/main" id="{5AF09B4D-C175-4636-9CA9-07DEE53D8A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93" name="Text Box 120">
          <a:extLst>
            <a:ext uri="{FF2B5EF4-FFF2-40B4-BE49-F238E27FC236}">
              <a16:creationId xmlns:a16="http://schemas.microsoft.com/office/drawing/2014/main" id="{0D6264D0-9E24-4426-9236-789D7816BA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4" name="Text Box 121">
          <a:extLst>
            <a:ext uri="{FF2B5EF4-FFF2-40B4-BE49-F238E27FC236}">
              <a16:creationId xmlns:a16="http://schemas.microsoft.com/office/drawing/2014/main" id="{EFC75E10-E220-430B-A8EA-5DFE842495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5" name="Text Box 122">
          <a:extLst>
            <a:ext uri="{FF2B5EF4-FFF2-40B4-BE49-F238E27FC236}">
              <a16:creationId xmlns:a16="http://schemas.microsoft.com/office/drawing/2014/main" id="{35A40CE1-F44B-4F94-93E3-5DA99A9AA2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96" name="Text Box 123">
          <a:extLst>
            <a:ext uri="{FF2B5EF4-FFF2-40B4-BE49-F238E27FC236}">
              <a16:creationId xmlns:a16="http://schemas.microsoft.com/office/drawing/2014/main" id="{4820AACC-C9E7-4A18-A85F-56161872BB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397" name="Text Box 124">
          <a:extLst>
            <a:ext uri="{FF2B5EF4-FFF2-40B4-BE49-F238E27FC236}">
              <a16:creationId xmlns:a16="http://schemas.microsoft.com/office/drawing/2014/main" id="{D6045C8A-DE46-4083-99A0-F2FF485FF9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8" name="Text Box 125">
          <a:extLst>
            <a:ext uri="{FF2B5EF4-FFF2-40B4-BE49-F238E27FC236}">
              <a16:creationId xmlns:a16="http://schemas.microsoft.com/office/drawing/2014/main" id="{59F600D5-AD0C-4D1F-BBB4-9255476D4B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399" name="Text Box 126">
          <a:extLst>
            <a:ext uri="{FF2B5EF4-FFF2-40B4-BE49-F238E27FC236}">
              <a16:creationId xmlns:a16="http://schemas.microsoft.com/office/drawing/2014/main" id="{2C1D7B95-C857-4272-BD4F-83D4228BB1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0" name="Text Box 127">
          <a:extLst>
            <a:ext uri="{FF2B5EF4-FFF2-40B4-BE49-F238E27FC236}">
              <a16:creationId xmlns:a16="http://schemas.microsoft.com/office/drawing/2014/main" id="{715D646D-4154-427E-A882-AA9711F591C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1" name="Text Box 128">
          <a:extLst>
            <a:ext uri="{FF2B5EF4-FFF2-40B4-BE49-F238E27FC236}">
              <a16:creationId xmlns:a16="http://schemas.microsoft.com/office/drawing/2014/main" id="{6FBF0561-4378-42B4-9B80-326080C47D1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02" name="Text Box 145">
          <a:extLst>
            <a:ext uri="{FF2B5EF4-FFF2-40B4-BE49-F238E27FC236}">
              <a16:creationId xmlns:a16="http://schemas.microsoft.com/office/drawing/2014/main" id="{199DE64A-D3C7-477F-9C7A-99C88B8419C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03" name="Text Box 146">
          <a:extLst>
            <a:ext uri="{FF2B5EF4-FFF2-40B4-BE49-F238E27FC236}">
              <a16:creationId xmlns:a16="http://schemas.microsoft.com/office/drawing/2014/main" id="{5DE57D1D-BDF4-4410-86EE-8AA72F0879E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4" name="Text Box 147">
          <a:extLst>
            <a:ext uri="{FF2B5EF4-FFF2-40B4-BE49-F238E27FC236}">
              <a16:creationId xmlns:a16="http://schemas.microsoft.com/office/drawing/2014/main" id="{29B2AB12-220B-4254-B0AE-2E84AD3ABFC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5" name="Text Box 148">
          <a:extLst>
            <a:ext uri="{FF2B5EF4-FFF2-40B4-BE49-F238E27FC236}">
              <a16:creationId xmlns:a16="http://schemas.microsoft.com/office/drawing/2014/main" id="{A3E37551-B0A0-49FE-B71C-F328F93024B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06" name="Text Box 189">
          <a:extLst>
            <a:ext uri="{FF2B5EF4-FFF2-40B4-BE49-F238E27FC236}">
              <a16:creationId xmlns:a16="http://schemas.microsoft.com/office/drawing/2014/main" id="{48289029-AC80-4C45-B7FE-3255F53B60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07" name="Text Box 190">
          <a:extLst>
            <a:ext uri="{FF2B5EF4-FFF2-40B4-BE49-F238E27FC236}">
              <a16:creationId xmlns:a16="http://schemas.microsoft.com/office/drawing/2014/main" id="{918DC6EF-7D7E-463E-B29F-ACA29C12FF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8" name="Text Box 191">
          <a:extLst>
            <a:ext uri="{FF2B5EF4-FFF2-40B4-BE49-F238E27FC236}">
              <a16:creationId xmlns:a16="http://schemas.microsoft.com/office/drawing/2014/main" id="{20F7D41E-B387-463D-9349-355DAE3E5E9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09" name="Text Box 192">
          <a:extLst>
            <a:ext uri="{FF2B5EF4-FFF2-40B4-BE49-F238E27FC236}">
              <a16:creationId xmlns:a16="http://schemas.microsoft.com/office/drawing/2014/main" id="{0CD02CF0-7823-4203-A956-3D4F181A897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0" name="Text Box 233">
          <a:extLst>
            <a:ext uri="{FF2B5EF4-FFF2-40B4-BE49-F238E27FC236}">
              <a16:creationId xmlns:a16="http://schemas.microsoft.com/office/drawing/2014/main" id="{72028BEC-AE99-418B-B356-A52240212E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1" name="Text Box 234">
          <a:extLst>
            <a:ext uri="{FF2B5EF4-FFF2-40B4-BE49-F238E27FC236}">
              <a16:creationId xmlns:a16="http://schemas.microsoft.com/office/drawing/2014/main" id="{DF511F65-68F6-44AA-B04B-E4FCE1BD26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12" name="Text Box 235">
          <a:extLst>
            <a:ext uri="{FF2B5EF4-FFF2-40B4-BE49-F238E27FC236}">
              <a16:creationId xmlns:a16="http://schemas.microsoft.com/office/drawing/2014/main" id="{1129D036-9BF9-40F1-B9FE-3C595158B9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13" name="Text Box 236">
          <a:extLst>
            <a:ext uri="{FF2B5EF4-FFF2-40B4-BE49-F238E27FC236}">
              <a16:creationId xmlns:a16="http://schemas.microsoft.com/office/drawing/2014/main" id="{6C3C5C54-9204-4E99-966B-33FC37897B2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D6812953-DA76-47C4-832C-5129E71496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329E26C3-3759-43E5-8F75-B903D5B025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16" name="Text Box 7">
          <a:extLst>
            <a:ext uri="{FF2B5EF4-FFF2-40B4-BE49-F238E27FC236}">
              <a16:creationId xmlns:a16="http://schemas.microsoft.com/office/drawing/2014/main" id="{D8817DCB-BB7A-4551-B540-F1C8F1D3D98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17" name="Text Box 8">
          <a:extLst>
            <a:ext uri="{FF2B5EF4-FFF2-40B4-BE49-F238E27FC236}">
              <a16:creationId xmlns:a16="http://schemas.microsoft.com/office/drawing/2014/main" id="{806DE5C3-AF44-4243-A225-EDC4C71C00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8" name="Text Box 9">
          <a:extLst>
            <a:ext uri="{FF2B5EF4-FFF2-40B4-BE49-F238E27FC236}">
              <a16:creationId xmlns:a16="http://schemas.microsoft.com/office/drawing/2014/main" id="{A7F074AE-E431-4A54-BCB7-C1DC5FA1F6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19" name="Text Box 10">
          <a:extLst>
            <a:ext uri="{FF2B5EF4-FFF2-40B4-BE49-F238E27FC236}">
              <a16:creationId xmlns:a16="http://schemas.microsoft.com/office/drawing/2014/main" id="{8C96EA24-FB0E-48E1-A0A1-E2640ADAAFF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621A71A5-C50F-469D-8F57-83F212A571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1" name="Text Box 12">
          <a:extLst>
            <a:ext uri="{FF2B5EF4-FFF2-40B4-BE49-F238E27FC236}">
              <a16:creationId xmlns:a16="http://schemas.microsoft.com/office/drawing/2014/main" id="{476EADA1-DC09-4CE8-B725-AE558B14BE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22" name="Text Box 13">
          <a:extLst>
            <a:ext uri="{FF2B5EF4-FFF2-40B4-BE49-F238E27FC236}">
              <a16:creationId xmlns:a16="http://schemas.microsoft.com/office/drawing/2014/main" id="{190DE30A-62A5-4284-8B49-77C2DCF5EE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23" name="Text Box 14">
          <a:extLst>
            <a:ext uri="{FF2B5EF4-FFF2-40B4-BE49-F238E27FC236}">
              <a16:creationId xmlns:a16="http://schemas.microsoft.com/office/drawing/2014/main" id="{DDBF2181-06AF-4BE3-A54C-4FA6F241E7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FE1538FE-D80F-4799-B8ED-6D173CC777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4DA5ED03-16C1-4790-AE96-9D1832CE8C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26" name="Text Box 17">
          <a:extLst>
            <a:ext uri="{FF2B5EF4-FFF2-40B4-BE49-F238E27FC236}">
              <a16:creationId xmlns:a16="http://schemas.microsoft.com/office/drawing/2014/main" id="{3097C99B-5CA1-44FD-A1C8-4C07D40187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27" name="Text Box 18">
          <a:extLst>
            <a:ext uri="{FF2B5EF4-FFF2-40B4-BE49-F238E27FC236}">
              <a16:creationId xmlns:a16="http://schemas.microsoft.com/office/drawing/2014/main" id="{57B05A54-9DCA-432B-821F-FF68A18B96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8" name="Text Box 19">
          <a:extLst>
            <a:ext uri="{FF2B5EF4-FFF2-40B4-BE49-F238E27FC236}">
              <a16:creationId xmlns:a16="http://schemas.microsoft.com/office/drawing/2014/main" id="{6211D04A-9CF4-4E40-BB4A-C8B812C425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29" name="Text Box 20">
          <a:extLst>
            <a:ext uri="{FF2B5EF4-FFF2-40B4-BE49-F238E27FC236}">
              <a16:creationId xmlns:a16="http://schemas.microsoft.com/office/drawing/2014/main" id="{4B35F133-1D9A-4F75-9B7E-2925BD1A2A4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0" name="Text Box 21">
          <a:extLst>
            <a:ext uri="{FF2B5EF4-FFF2-40B4-BE49-F238E27FC236}">
              <a16:creationId xmlns:a16="http://schemas.microsoft.com/office/drawing/2014/main" id="{94ADB9AC-F647-4BFB-9608-DBE296B64E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1" name="Text Box 22">
          <a:extLst>
            <a:ext uri="{FF2B5EF4-FFF2-40B4-BE49-F238E27FC236}">
              <a16:creationId xmlns:a16="http://schemas.microsoft.com/office/drawing/2014/main" id="{1BDCF4A9-319E-4D68-9F75-88BEA7CA23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32" name="Text Box 23">
          <a:extLst>
            <a:ext uri="{FF2B5EF4-FFF2-40B4-BE49-F238E27FC236}">
              <a16:creationId xmlns:a16="http://schemas.microsoft.com/office/drawing/2014/main" id="{A07B00F4-E43E-44B5-ADD0-A4C98BC279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33" name="Text Box 24">
          <a:extLst>
            <a:ext uri="{FF2B5EF4-FFF2-40B4-BE49-F238E27FC236}">
              <a16:creationId xmlns:a16="http://schemas.microsoft.com/office/drawing/2014/main" id="{8F4BE44C-82EB-49A9-9512-F74FDA4807B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4" name="Text Box 25">
          <a:extLst>
            <a:ext uri="{FF2B5EF4-FFF2-40B4-BE49-F238E27FC236}">
              <a16:creationId xmlns:a16="http://schemas.microsoft.com/office/drawing/2014/main" id="{0C55C784-81FC-4BCF-B7CC-63BB36E0B2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5" name="Text Box 26">
          <a:extLst>
            <a:ext uri="{FF2B5EF4-FFF2-40B4-BE49-F238E27FC236}">
              <a16:creationId xmlns:a16="http://schemas.microsoft.com/office/drawing/2014/main" id="{BBBF9B5A-B003-4D7C-90EE-269F983A5F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36" name="Text Box 27">
          <a:extLst>
            <a:ext uri="{FF2B5EF4-FFF2-40B4-BE49-F238E27FC236}">
              <a16:creationId xmlns:a16="http://schemas.microsoft.com/office/drawing/2014/main" id="{0890FA56-7980-452A-8FCD-CD3EBDB4692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37" name="Text Box 28">
          <a:extLst>
            <a:ext uri="{FF2B5EF4-FFF2-40B4-BE49-F238E27FC236}">
              <a16:creationId xmlns:a16="http://schemas.microsoft.com/office/drawing/2014/main" id="{AF89705F-D403-4BD7-BD28-1D26E024BF7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8" name="Text Box 29">
          <a:extLst>
            <a:ext uri="{FF2B5EF4-FFF2-40B4-BE49-F238E27FC236}">
              <a16:creationId xmlns:a16="http://schemas.microsoft.com/office/drawing/2014/main" id="{E81C0B03-D90F-4209-8244-5D5FF7941A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39" name="Text Box 30">
          <a:extLst>
            <a:ext uri="{FF2B5EF4-FFF2-40B4-BE49-F238E27FC236}">
              <a16:creationId xmlns:a16="http://schemas.microsoft.com/office/drawing/2014/main" id="{9C98D9B4-4B25-4522-8484-0A180209F6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0" name="Text Box 31">
          <a:extLst>
            <a:ext uri="{FF2B5EF4-FFF2-40B4-BE49-F238E27FC236}">
              <a16:creationId xmlns:a16="http://schemas.microsoft.com/office/drawing/2014/main" id="{B59FD51B-CFEB-45F8-9263-C526BFB55DA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1" name="Text Box 32">
          <a:extLst>
            <a:ext uri="{FF2B5EF4-FFF2-40B4-BE49-F238E27FC236}">
              <a16:creationId xmlns:a16="http://schemas.microsoft.com/office/drawing/2014/main" id="{8FABA73B-F5F5-4C30-84FB-706462F122D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42" name="Text Box 53">
          <a:extLst>
            <a:ext uri="{FF2B5EF4-FFF2-40B4-BE49-F238E27FC236}">
              <a16:creationId xmlns:a16="http://schemas.microsoft.com/office/drawing/2014/main" id="{83781B94-BE44-4C15-9867-897A910BFF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43" name="Text Box 54">
          <a:extLst>
            <a:ext uri="{FF2B5EF4-FFF2-40B4-BE49-F238E27FC236}">
              <a16:creationId xmlns:a16="http://schemas.microsoft.com/office/drawing/2014/main" id="{9EAD0074-B6F6-42F9-9750-D63B76E0FB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4" name="Text Box 55">
          <a:extLst>
            <a:ext uri="{FF2B5EF4-FFF2-40B4-BE49-F238E27FC236}">
              <a16:creationId xmlns:a16="http://schemas.microsoft.com/office/drawing/2014/main" id="{B7640810-6603-49EC-8916-AA516EFA242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5" name="Text Box 56">
          <a:extLst>
            <a:ext uri="{FF2B5EF4-FFF2-40B4-BE49-F238E27FC236}">
              <a16:creationId xmlns:a16="http://schemas.microsoft.com/office/drawing/2014/main" id="{060F9877-FF0B-4C56-883A-024BDEF0760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46" name="Text Box 57">
          <a:extLst>
            <a:ext uri="{FF2B5EF4-FFF2-40B4-BE49-F238E27FC236}">
              <a16:creationId xmlns:a16="http://schemas.microsoft.com/office/drawing/2014/main" id="{ED7B9FFE-C0F8-48F6-A91D-B5C8D0469C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47" name="Text Box 58">
          <a:extLst>
            <a:ext uri="{FF2B5EF4-FFF2-40B4-BE49-F238E27FC236}">
              <a16:creationId xmlns:a16="http://schemas.microsoft.com/office/drawing/2014/main" id="{A61CD52E-1CA9-4D5B-B332-C729343433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8" name="Text Box 59">
          <a:extLst>
            <a:ext uri="{FF2B5EF4-FFF2-40B4-BE49-F238E27FC236}">
              <a16:creationId xmlns:a16="http://schemas.microsoft.com/office/drawing/2014/main" id="{CF64935C-A7C2-4D6D-BE54-2B495A0D93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49" name="Text Box 60">
          <a:extLst>
            <a:ext uri="{FF2B5EF4-FFF2-40B4-BE49-F238E27FC236}">
              <a16:creationId xmlns:a16="http://schemas.microsoft.com/office/drawing/2014/main" id="{A81ED1CD-13D1-49B6-97F0-B730FC1CA24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0" name="Text Box 61">
          <a:extLst>
            <a:ext uri="{FF2B5EF4-FFF2-40B4-BE49-F238E27FC236}">
              <a16:creationId xmlns:a16="http://schemas.microsoft.com/office/drawing/2014/main" id="{5DE10A20-AF3C-438E-B3A6-4D66BD875C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1" name="Text Box 62">
          <a:extLst>
            <a:ext uri="{FF2B5EF4-FFF2-40B4-BE49-F238E27FC236}">
              <a16:creationId xmlns:a16="http://schemas.microsoft.com/office/drawing/2014/main" id="{BF0DC62D-EF54-4F12-A475-36FBDCD3F44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52" name="Text Box 63">
          <a:extLst>
            <a:ext uri="{FF2B5EF4-FFF2-40B4-BE49-F238E27FC236}">
              <a16:creationId xmlns:a16="http://schemas.microsoft.com/office/drawing/2014/main" id="{B78CD38E-E4D5-4152-A5B1-D4AA8D2C68A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53" name="Text Box 64">
          <a:extLst>
            <a:ext uri="{FF2B5EF4-FFF2-40B4-BE49-F238E27FC236}">
              <a16:creationId xmlns:a16="http://schemas.microsoft.com/office/drawing/2014/main" id="{B0A32F65-B873-459F-AFB4-51C3DBD4BAC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4" name="Text Box 65">
          <a:extLst>
            <a:ext uri="{FF2B5EF4-FFF2-40B4-BE49-F238E27FC236}">
              <a16:creationId xmlns:a16="http://schemas.microsoft.com/office/drawing/2014/main" id="{B111DAF7-7211-4788-8BA9-F919B2DC15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5" name="Text Box 66">
          <a:extLst>
            <a:ext uri="{FF2B5EF4-FFF2-40B4-BE49-F238E27FC236}">
              <a16:creationId xmlns:a16="http://schemas.microsoft.com/office/drawing/2014/main" id="{B4D72A91-6AF9-4CBC-94A2-2785250E02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56" name="Text Box 67">
          <a:extLst>
            <a:ext uri="{FF2B5EF4-FFF2-40B4-BE49-F238E27FC236}">
              <a16:creationId xmlns:a16="http://schemas.microsoft.com/office/drawing/2014/main" id="{E89A7603-1E19-495A-98E6-58681B3A709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57" name="Text Box 68">
          <a:extLst>
            <a:ext uri="{FF2B5EF4-FFF2-40B4-BE49-F238E27FC236}">
              <a16:creationId xmlns:a16="http://schemas.microsoft.com/office/drawing/2014/main" id="{69E4CE64-0D55-4069-9010-93528FA2871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8" name="Text Box 69">
          <a:extLst>
            <a:ext uri="{FF2B5EF4-FFF2-40B4-BE49-F238E27FC236}">
              <a16:creationId xmlns:a16="http://schemas.microsoft.com/office/drawing/2014/main" id="{E5A4F075-65A4-4AA3-9E71-91CC6817A2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59" name="Text Box 70">
          <a:extLst>
            <a:ext uri="{FF2B5EF4-FFF2-40B4-BE49-F238E27FC236}">
              <a16:creationId xmlns:a16="http://schemas.microsoft.com/office/drawing/2014/main" id="{97F7EA66-AFDA-4EF0-9948-240687C37E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0" name="Text Box 71">
          <a:extLst>
            <a:ext uri="{FF2B5EF4-FFF2-40B4-BE49-F238E27FC236}">
              <a16:creationId xmlns:a16="http://schemas.microsoft.com/office/drawing/2014/main" id="{34C25738-2C1D-4CF4-8632-F7F4042F0A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1" name="Text Box 72">
          <a:extLst>
            <a:ext uri="{FF2B5EF4-FFF2-40B4-BE49-F238E27FC236}">
              <a16:creationId xmlns:a16="http://schemas.microsoft.com/office/drawing/2014/main" id="{C084FC39-435D-424A-B675-1FE335027BD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62" name="Text Box 73">
          <a:extLst>
            <a:ext uri="{FF2B5EF4-FFF2-40B4-BE49-F238E27FC236}">
              <a16:creationId xmlns:a16="http://schemas.microsoft.com/office/drawing/2014/main" id="{1CBB56C8-C00C-44A1-8A4C-FCB655BD38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63" name="Text Box 74">
          <a:extLst>
            <a:ext uri="{FF2B5EF4-FFF2-40B4-BE49-F238E27FC236}">
              <a16:creationId xmlns:a16="http://schemas.microsoft.com/office/drawing/2014/main" id="{99EA94F7-B01C-458A-9668-32B6449809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4" name="Text Box 75">
          <a:extLst>
            <a:ext uri="{FF2B5EF4-FFF2-40B4-BE49-F238E27FC236}">
              <a16:creationId xmlns:a16="http://schemas.microsoft.com/office/drawing/2014/main" id="{9E1919CA-5E97-4C69-8BDA-CCE8FC517F4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5" name="Text Box 76">
          <a:extLst>
            <a:ext uri="{FF2B5EF4-FFF2-40B4-BE49-F238E27FC236}">
              <a16:creationId xmlns:a16="http://schemas.microsoft.com/office/drawing/2014/main" id="{545D34D3-A3E3-4E03-9AB7-2942FF2229F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66" name="Text Box 77">
          <a:extLst>
            <a:ext uri="{FF2B5EF4-FFF2-40B4-BE49-F238E27FC236}">
              <a16:creationId xmlns:a16="http://schemas.microsoft.com/office/drawing/2014/main" id="{90F7F29F-DDEA-4B3F-8834-4B96E3A49C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67" name="Text Box 78">
          <a:extLst>
            <a:ext uri="{FF2B5EF4-FFF2-40B4-BE49-F238E27FC236}">
              <a16:creationId xmlns:a16="http://schemas.microsoft.com/office/drawing/2014/main" id="{60B63D93-A996-4366-8FEF-5A20BEFB1D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8" name="Text Box 79">
          <a:extLst>
            <a:ext uri="{FF2B5EF4-FFF2-40B4-BE49-F238E27FC236}">
              <a16:creationId xmlns:a16="http://schemas.microsoft.com/office/drawing/2014/main" id="{0DB34105-BA6B-4CE3-B6A2-951A30323AF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69" name="Text Box 80">
          <a:extLst>
            <a:ext uri="{FF2B5EF4-FFF2-40B4-BE49-F238E27FC236}">
              <a16:creationId xmlns:a16="http://schemas.microsoft.com/office/drawing/2014/main" id="{49A7C802-758A-4D80-8A10-0853BE2496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0" name="Text Box 97">
          <a:extLst>
            <a:ext uri="{FF2B5EF4-FFF2-40B4-BE49-F238E27FC236}">
              <a16:creationId xmlns:a16="http://schemas.microsoft.com/office/drawing/2014/main" id="{BA1EF028-836F-4993-9073-469CD39AEC1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1" name="Text Box 98">
          <a:extLst>
            <a:ext uri="{FF2B5EF4-FFF2-40B4-BE49-F238E27FC236}">
              <a16:creationId xmlns:a16="http://schemas.microsoft.com/office/drawing/2014/main" id="{CA3B2EE5-FD8D-4821-A970-1DFFB39BF5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72" name="Text Box 99">
          <a:extLst>
            <a:ext uri="{FF2B5EF4-FFF2-40B4-BE49-F238E27FC236}">
              <a16:creationId xmlns:a16="http://schemas.microsoft.com/office/drawing/2014/main" id="{372FB162-F56D-4668-9BDF-CAE0C0E821A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73" name="Text Box 100">
          <a:extLst>
            <a:ext uri="{FF2B5EF4-FFF2-40B4-BE49-F238E27FC236}">
              <a16:creationId xmlns:a16="http://schemas.microsoft.com/office/drawing/2014/main" id="{40455B23-5372-452D-BD57-89BDBCAFE05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4" name="Text Box 141">
          <a:extLst>
            <a:ext uri="{FF2B5EF4-FFF2-40B4-BE49-F238E27FC236}">
              <a16:creationId xmlns:a16="http://schemas.microsoft.com/office/drawing/2014/main" id="{B13FAD30-F182-453E-A3D5-22D0A091C1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5" name="Text Box 142">
          <a:extLst>
            <a:ext uri="{FF2B5EF4-FFF2-40B4-BE49-F238E27FC236}">
              <a16:creationId xmlns:a16="http://schemas.microsoft.com/office/drawing/2014/main" id="{AB51406A-6E86-4A0E-837B-0E64A1EF89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76" name="Text Box 143">
          <a:extLst>
            <a:ext uri="{FF2B5EF4-FFF2-40B4-BE49-F238E27FC236}">
              <a16:creationId xmlns:a16="http://schemas.microsoft.com/office/drawing/2014/main" id="{6BBDBF54-79F2-48C9-8933-8B66EB20AE5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77" name="Text Box 144">
          <a:extLst>
            <a:ext uri="{FF2B5EF4-FFF2-40B4-BE49-F238E27FC236}">
              <a16:creationId xmlns:a16="http://schemas.microsoft.com/office/drawing/2014/main" id="{F3DD1F36-38F2-43B6-9084-9EF510A0058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8" name="Text Box 185">
          <a:extLst>
            <a:ext uri="{FF2B5EF4-FFF2-40B4-BE49-F238E27FC236}">
              <a16:creationId xmlns:a16="http://schemas.microsoft.com/office/drawing/2014/main" id="{47B30878-D31D-47FF-BE04-D22FC3372D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479" name="Text Box 186">
          <a:extLst>
            <a:ext uri="{FF2B5EF4-FFF2-40B4-BE49-F238E27FC236}">
              <a16:creationId xmlns:a16="http://schemas.microsoft.com/office/drawing/2014/main" id="{88C6CD34-F695-4F45-AEC2-2D66662B40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0" name="Text Box 187">
          <a:extLst>
            <a:ext uri="{FF2B5EF4-FFF2-40B4-BE49-F238E27FC236}">
              <a16:creationId xmlns:a16="http://schemas.microsoft.com/office/drawing/2014/main" id="{F1984D5A-E55E-40D6-97FB-23BCAEF1AA8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1" name="Text Box 188">
          <a:extLst>
            <a:ext uri="{FF2B5EF4-FFF2-40B4-BE49-F238E27FC236}">
              <a16:creationId xmlns:a16="http://schemas.microsoft.com/office/drawing/2014/main" id="{8895E837-F54F-4217-A472-F22C269F49B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8FBCF8BD-AEE2-4725-BB6F-340D504E97D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3" name="Text Box 8">
          <a:extLst>
            <a:ext uri="{FF2B5EF4-FFF2-40B4-BE49-F238E27FC236}">
              <a16:creationId xmlns:a16="http://schemas.microsoft.com/office/drawing/2014/main" id="{AA4F3E42-18A2-4EFA-B08C-EDDC31B8CA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4" name="Text Box 11">
          <a:extLst>
            <a:ext uri="{FF2B5EF4-FFF2-40B4-BE49-F238E27FC236}">
              <a16:creationId xmlns:a16="http://schemas.microsoft.com/office/drawing/2014/main" id="{8205DACF-C3E8-4E32-AB2F-EEE2E110EA9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5" name="Text Box 12">
          <a:extLst>
            <a:ext uri="{FF2B5EF4-FFF2-40B4-BE49-F238E27FC236}">
              <a16:creationId xmlns:a16="http://schemas.microsoft.com/office/drawing/2014/main" id="{FCE9144A-5E5A-4843-9B47-CC59948A7B9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AFFF8F49-3D09-4A97-8BD7-69BDC978C4F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DE50D089-3C18-494C-ACEA-ABC0F80A69A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8" name="Text Box 19">
          <a:extLst>
            <a:ext uri="{FF2B5EF4-FFF2-40B4-BE49-F238E27FC236}">
              <a16:creationId xmlns:a16="http://schemas.microsoft.com/office/drawing/2014/main" id="{85E0E578-4478-40CD-A839-48090264B5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89" name="Text Box 20">
          <a:extLst>
            <a:ext uri="{FF2B5EF4-FFF2-40B4-BE49-F238E27FC236}">
              <a16:creationId xmlns:a16="http://schemas.microsoft.com/office/drawing/2014/main" id="{DCA0A669-44FC-47D8-9834-481717265EF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0" name="Text Box 23">
          <a:extLst>
            <a:ext uri="{FF2B5EF4-FFF2-40B4-BE49-F238E27FC236}">
              <a16:creationId xmlns:a16="http://schemas.microsoft.com/office/drawing/2014/main" id="{AEC5E2CD-3F99-43DA-886F-E4674B0BBA1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1" name="Text Box 24">
          <a:extLst>
            <a:ext uri="{FF2B5EF4-FFF2-40B4-BE49-F238E27FC236}">
              <a16:creationId xmlns:a16="http://schemas.microsoft.com/office/drawing/2014/main" id="{E1830566-E5AC-4AD6-A20E-FB2F742243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2" name="Text Box 27">
          <a:extLst>
            <a:ext uri="{FF2B5EF4-FFF2-40B4-BE49-F238E27FC236}">
              <a16:creationId xmlns:a16="http://schemas.microsoft.com/office/drawing/2014/main" id="{DE5BB59B-AE96-4AAA-AC2A-F5A95493FDE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3" name="Text Box 28">
          <a:extLst>
            <a:ext uri="{FF2B5EF4-FFF2-40B4-BE49-F238E27FC236}">
              <a16:creationId xmlns:a16="http://schemas.microsoft.com/office/drawing/2014/main" id="{A785BC2E-5CD8-4C72-8171-D84684BAA8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4" name="Text Box 31">
          <a:extLst>
            <a:ext uri="{FF2B5EF4-FFF2-40B4-BE49-F238E27FC236}">
              <a16:creationId xmlns:a16="http://schemas.microsoft.com/office/drawing/2014/main" id="{EAC20CB8-BC46-4BA0-8D47-6ECFD499BE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74815A9E-DC6D-490D-89D8-A73EE8CA8C1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6" name="Text Box 55">
          <a:extLst>
            <a:ext uri="{FF2B5EF4-FFF2-40B4-BE49-F238E27FC236}">
              <a16:creationId xmlns:a16="http://schemas.microsoft.com/office/drawing/2014/main" id="{861BF618-FE01-4B15-AAE7-54F29214B4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7" name="Text Box 56">
          <a:extLst>
            <a:ext uri="{FF2B5EF4-FFF2-40B4-BE49-F238E27FC236}">
              <a16:creationId xmlns:a16="http://schemas.microsoft.com/office/drawing/2014/main" id="{7172A331-62EA-4505-86A9-C21A11254BE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8" name="Text Box 59">
          <a:extLst>
            <a:ext uri="{FF2B5EF4-FFF2-40B4-BE49-F238E27FC236}">
              <a16:creationId xmlns:a16="http://schemas.microsoft.com/office/drawing/2014/main" id="{0F794AB8-C698-4D8F-A300-F6F4A4471FF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499" name="Text Box 60">
          <a:extLst>
            <a:ext uri="{FF2B5EF4-FFF2-40B4-BE49-F238E27FC236}">
              <a16:creationId xmlns:a16="http://schemas.microsoft.com/office/drawing/2014/main" id="{DBBBCA1B-C4FF-463C-A17C-D447AFDEF6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0" name="Text Box 63">
          <a:extLst>
            <a:ext uri="{FF2B5EF4-FFF2-40B4-BE49-F238E27FC236}">
              <a16:creationId xmlns:a16="http://schemas.microsoft.com/office/drawing/2014/main" id="{23EF8C30-8569-4800-BE21-3E5E27F311B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1" name="Text Box 64">
          <a:extLst>
            <a:ext uri="{FF2B5EF4-FFF2-40B4-BE49-F238E27FC236}">
              <a16:creationId xmlns:a16="http://schemas.microsoft.com/office/drawing/2014/main" id="{0A959988-FB92-4DB5-A4FC-71D5FCE733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2" name="Text Box 67">
          <a:extLst>
            <a:ext uri="{FF2B5EF4-FFF2-40B4-BE49-F238E27FC236}">
              <a16:creationId xmlns:a16="http://schemas.microsoft.com/office/drawing/2014/main" id="{AF3A49A6-CD71-4084-B25E-F79F3920699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3" name="Text Box 68">
          <a:extLst>
            <a:ext uri="{FF2B5EF4-FFF2-40B4-BE49-F238E27FC236}">
              <a16:creationId xmlns:a16="http://schemas.microsoft.com/office/drawing/2014/main" id="{08B1A8A4-8612-4B2B-97FF-B0ECCAED5F2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4" name="Text Box 71">
          <a:extLst>
            <a:ext uri="{FF2B5EF4-FFF2-40B4-BE49-F238E27FC236}">
              <a16:creationId xmlns:a16="http://schemas.microsoft.com/office/drawing/2014/main" id="{6D405458-3E69-4F7E-A144-3AB7B38C9D5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5" name="Text Box 72">
          <a:extLst>
            <a:ext uri="{FF2B5EF4-FFF2-40B4-BE49-F238E27FC236}">
              <a16:creationId xmlns:a16="http://schemas.microsoft.com/office/drawing/2014/main" id="{B465A1D4-7FE3-4A52-8771-D7A55213F14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6" name="Text Box 75">
          <a:extLst>
            <a:ext uri="{FF2B5EF4-FFF2-40B4-BE49-F238E27FC236}">
              <a16:creationId xmlns:a16="http://schemas.microsoft.com/office/drawing/2014/main" id="{176732A1-6C9F-4178-ABDD-C2547650F1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7" name="Text Box 76">
          <a:extLst>
            <a:ext uri="{FF2B5EF4-FFF2-40B4-BE49-F238E27FC236}">
              <a16:creationId xmlns:a16="http://schemas.microsoft.com/office/drawing/2014/main" id="{BC78871D-DC1B-4DCD-A992-ADC80295584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8" name="Text Box 79">
          <a:extLst>
            <a:ext uri="{FF2B5EF4-FFF2-40B4-BE49-F238E27FC236}">
              <a16:creationId xmlns:a16="http://schemas.microsoft.com/office/drawing/2014/main" id="{C1B181C1-790F-4C57-BEDC-0C4AB4F276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09" name="Text Box 80">
          <a:extLst>
            <a:ext uri="{FF2B5EF4-FFF2-40B4-BE49-F238E27FC236}">
              <a16:creationId xmlns:a16="http://schemas.microsoft.com/office/drawing/2014/main" id="{DCAA2970-FDDE-4958-A76B-742B9130F4F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0" name="Text Box 99">
          <a:extLst>
            <a:ext uri="{FF2B5EF4-FFF2-40B4-BE49-F238E27FC236}">
              <a16:creationId xmlns:a16="http://schemas.microsoft.com/office/drawing/2014/main" id="{60CDB27E-1B80-471F-BE07-D812DC451E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1" name="Text Box 100">
          <a:extLst>
            <a:ext uri="{FF2B5EF4-FFF2-40B4-BE49-F238E27FC236}">
              <a16:creationId xmlns:a16="http://schemas.microsoft.com/office/drawing/2014/main" id="{552FC3D3-C037-4E6A-866B-DBD86B7FC4C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2" name="Text Box 143">
          <a:extLst>
            <a:ext uri="{FF2B5EF4-FFF2-40B4-BE49-F238E27FC236}">
              <a16:creationId xmlns:a16="http://schemas.microsoft.com/office/drawing/2014/main" id="{96FD4E99-7035-44EC-93F5-D4AE813D47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3" name="Text Box 144">
          <a:extLst>
            <a:ext uri="{FF2B5EF4-FFF2-40B4-BE49-F238E27FC236}">
              <a16:creationId xmlns:a16="http://schemas.microsoft.com/office/drawing/2014/main" id="{B29BAD00-4500-45AA-AA5F-8BC9C32035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4" name="Text Box 187">
          <a:extLst>
            <a:ext uri="{FF2B5EF4-FFF2-40B4-BE49-F238E27FC236}">
              <a16:creationId xmlns:a16="http://schemas.microsoft.com/office/drawing/2014/main" id="{584404CF-866E-4D58-9F89-42FAB0CE438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5" name="Text Box 188">
          <a:extLst>
            <a:ext uri="{FF2B5EF4-FFF2-40B4-BE49-F238E27FC236}">
              <a16:creationId xmlns:a16="http://schemas.microsoft.com/office/drawing/2014/main" id="{1001512D-F08B-473E-8AAA-CA0C7B2C01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BF96EA64-A57C-4A13-8C41-824D63C4AE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3A4BAF7D-0901-4C37-B525-55157E8448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8" name="Text Box 7">
          <a:extLst>
            <a:ext uri="{FF2B5EF4-FFF2-40B4-BE49-F238E27FC236}">
              <a16:creationId xmlns:a16="http://schemas.microsoft.com/office/drawing/2014/main" id="{F3141587-D416-411D-99E0-BF7F97C8E0E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19" name="Text Box 8">
          <a:extLst>
            <a:ext uri="{FF2B5EF4-FFF2-40B4-BE49-F238E27FC236}">
              <a16:creationId xmlns:a16="http://schemas.microsoft.com/office/drawing/2014/main" id="{2D00E307-4598-483E-9DD6-C957006951A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0" name="Text Box 9">
          <a:extLst>
            <a:ext uri="{FF2B5EF4-FFF2-40B4-BE49-F238E27FC236}">
              <a16:creationId xmlns:a16="http://schemas.microsoft.com/office/drawing/2014/main" id="{584D27F0-AFBC-4C86-893C-651A9D6586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1" name="Text Box 10">
          <a:extLst>
            <a:ext uri="{FF2B5EF4-FFF2-40B4-BE49-F238E27FC236}">
              <a16:creationId xmlns:a16="http://schemas.microsoft.com/office/drawing/2014/main" id="{0E812311-DB37-4E1F-8ED8-9CC618871D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22" name="Text Box 11">
          <a:extLst>
            <a:ext uri="{FF2B5EF4-FFF2-40B4-BE49-F238E27FC236}">
              <a16:creationId xmlns:a16="http://schemas.microsoft.com/office/drawing/2014/main" id="{37C9DC46-DD93-4D72-860C-65E5AF78177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23" name="Text Box 12">
          <a:extLst>
            <a:ext uri="{FF2B5EF4-FFF2-40B4-BE49-F238E27FC236}">
              <a16:creationId xmlns:a16="http://schemas.microsoft.com/office/drawing/2014/main" id="{A4ABEC9F-0E27-49E7-AFD0-321967FA03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4" name="Text Box 13">
          <a:extLst>
            <a:ext uri="{FF2B5EF4-FFF2-40B4-BE49-F238E27FC236}">
              <a16:creationId xmlns:a16="http://schemas.microsoft.com/office/drawing/2014/main" id="{93FF2DFF-D28C-443E-8BE8-8CDF144188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F5E65366-3833-4C6E-8519-54A2D3D215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23E044EF-D74F-46F9-803B-CB8F4C2822E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27" name="Text Box 16">
          <a:extLst>
            <a:ext uri="{FF2B5EF4-FFF2-40B4-BE49-F238E27FC236}">
              <a16:creationId xmlns:a16="http://schemas.microsoft.com/office/drawing/2014/main" id="{167A5024-4CC3-4CCD-82AF-146361F320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8" name="Text Box 17">
          <a:extLst>
            <a:ext uri="{FF2B5EF4-FFF2-40B4-BE49-F238E27FC236}">
              <a16:creationId xmlns:a16="http://schemas.microsoft.com/office/drawing/2014/main" id="{97F246D1-7D8D-46D9-9245-3B25169331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29" name="Text Box 18">
          <a:extLst>
            <a:ext uri="{FF2B5EF4-FFF2-40B4-BE49-F238E27FC236}">
              <a16:creationId xmlns:a16="http://schemas.microsoft.com/office/drawing/2014/main" id="{606E492A-19D5-4E06-87BE-413531DFA1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0" name="Text Box 19">
          <a:extLst>
            <a:ext uri="{FF2B5EF4-FFF2-40B4-BE49-F238E27FC236}">
              <a16:creationId xmlns:a16="http://schemas.microsoft.com/office/drawing/2014/main" id="{07312625-DAFC-468B-A97F-FD4E503A31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1" name="Text Box 20">
          <a:extLst>
            <a:ext uri="{FF2B5EF4-FFF2-40B4-BE49-F238E27FC236}">
              <a16:creationId xmlns:a16="http://schemas.microsoft.com/office/drawing/2014/main" id="{B3B91F9C-5833-4687-B537-575665FE6E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32" name="Text Box 21">
          <a:extLst>
            <a:ext uri="{FF2B5EF4-FFF2-40B4-BE49-F238E27FC236}">
              <a16:creationId xmlns:a16="http://schemas.microsoft.com/office/drawing/2014/main" id="{6AED9000-3760-4481-A3F5-BC1981A66E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33" name="Text Box 22">
          <a:extLst>
            <a:ext uri="{FF2B5EF4-FFF2-40B4-BE49-F238E27FC236}">
              <a16:creationId xmlns:a16="http://schemas.microsoft.com/office/drawing/2014/main" id="{62ED84DD-5BF5-4607-8C69-93507BCE5F6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4" name="Text Box 23">
          <a:extLst>
            <a:ext uri="{FF2B5EF4-FFF2-40B4-BE49-F238E27FC236}">
              <a16:creationId xmlns:a16="http://schemas.microsoft.com/office/drawing/2014/main" id="{93C5CC8E-4275-4B87-9F1F-C5D8B5D0A61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5" name="Text Box 24">
          <a:extLst>
            <a:ext uri="{FF2B5EF4-FFF2-40B4-BE49-F238E27FC236}">
              <a16:creationId xmlns:a16="http://schemas.microsoft.com/office/drawing/2014/main" id="{C88AD969-95A3-4E3D-80C2-D8688DD7843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36" name="Text Box 25">
          <a:extLst>
            <a:ext uri="{FF2B5EF4-FFF2-40B4-BE49-F238E27FC236}">
              <a16:creationId xmlns:a16="http://schemas.microsoft.com/office/drawing/2014/main" id="{38CEA3C2-105F-4539-AFB6-9D9A60A706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37" name="Text Box 26">
          <a:extLst>
            <a:ext uri="{FF2B5EF4-FFF2-40B4-BE49-F238E27FC236}">
              <a16:creationId xmlns:a16="http://schemas.microsoft.com/office/drawing/2014/main" id="{F39FDC79-EE4C-4A93-B0FC-F140C7F6CD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8" name="Text Box 27">
          <a:extLst>
            <a:ext uri="{FF2B5EF4-FFF2-40B4-BE49-F238E27FC236}">
              <a16:creationId xmlns:a16="http://schemas.microsoft.com/office/drawing/2014/main" id="{5D4D3BD8-4027-41CA-9094-7B1082AB931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39" name="Text Box 28">
          <a:extLst>
            <a:ext uri="{FF2B5EF4-FFF2-40B4-BE49-F238E27FC236}">
              <a16:creationId xmlns:a16="http://schemas.microsoft.com/office/drawing/2014/main" id="{20641ECB-1837-4365-8FA4-0E15DBFD7C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0" name="Text Box 29">
          <a:extLst>
            <a:ext uri="{FF2B5EF4-FFF2-40B4-BE49-F238E27FC236}">
              <a16:creationId xmlns:a16="http://schemas.microsoft.com/office/drawing/2014/main" id="{37244B98-3CBF-43E8-9DAC-F222149AC6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1" name="Text Box 30">
          <a:extLst>
            <a:ext uri="{FF2B5EF4-FFF2-40B4-BE49-F238E27FC236}">
              <a16:creationId xmlns:a16="http://schemas.microsoft.com/office/drawing/2014/main" id="{88ABACC4-FCED-41F7-8BFA-75D7041802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42" name="Text Box 31">
          <a:extLst>
            <a:ext uri="{FF2B5EF4-FFF2-40B4-BE49-F238E27FC236}">
              <a16:creationId xmlns:a16="http://schemas.microsoft.com/office/drawing/2014/main" id="{4FC65411-D455-461E-B994-60F7FDF0085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4F1AB2E6-0406-47F0-BF30-A9E9AB276C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4" name="Text Box 49">
          <a:extLst>
            <a:ext uri="{FF2B5EF4-FFF2-40B4-BE49-F238E27FC236}">
              <a16:creationId xmlns:a16="http://schemas.microsoft.com/office/drawing/2014/main" id="{A8000719-EC48-43DD-AF8D-982913DBEC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5" name="Text Box 50">
          <a:extLst>
            <a:ext uri="{FF2B5EF4-FFF2-40B4-BE49-F238E27FC236}">
              <a16:creationId xmlns:a16="http://schemas.microsoft.com/office/drawing/2014/main" id="{E62B2F3C-2074-4FEC-A0AA-D8A0FF4D9B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46" name="Text Box 51">
          <a:extLst>
            <a:ext uri="{FF2B5EF4-FFF2-40B4-BE49-F238E27FC236}">
              <a16:creationId xmlns:a16="http://schemas.microsoft.com/office/drawing/2014/main" id="{08552A03-8057-4DFE-8299-D5FE0944BF8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47" name="Text Box 52">
          <a:extLst>
            <a:ext uri="{FF2B5EF4-FFF2-40B4-BE49-F238E27FC236}">
              <a16:creationId xmlns:a16="http://schemas.microsoft.com/office/drawing/2014/main" id="{958A5608-A010-4C93-9EE4-6E7981811E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8" name="Text Box 93">
          <a:extLst>
            <a:ext uri="{FF2B5EF4-FFF2-40B4-BE49-F238E27FC236}">
              <a16:creationId xmlns:a16="http://schemas.microsoft.com/office/drawing/2014/main" id="{D71F2B2D-45C7-423A-9A0F-8621B2CC393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49" name="Text Box 94">
          <a:extLst>
            <a:ext uri="{FF2B5EF4-FFF2-40B4-BE49-F238E27FC236}">
              <a16:creationId xmlns:a16="http://schemas.microsoft.com/office/drawing/2014/main" id="{FAD26708-BD4B-44CD-9AFE-FA86CB2DF3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0" name="Text Box 95">
          <a:extLst>
            <a:ext uri="{FF2B5EF4-FFF2-40B4-BE49-F238E27FC236}">
              <a16:creationId xmlns:a16="http://schemas.microsoft.com/office/drawing/2014/main" id="{6A87207B-CCD9-4AB2-AF67-4B0ACF07649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1" name="Text Box 96">
          <a:extLst>
            <a:ext uri="{FF2B5EF4-FFF2-40B4-BE49-F238E27FC236}">
              <a16:creationId xmlns:a16="http://schemas.microsoft.com/office/drawing/2014/main" id="{27D31357-8C02-4E88-AB7E-4D845E11B00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52" name="Text Box 137">
          <a:extLst>
            <a:ext uri="{FF2B5EF4-FFF2-40B4-BE49-F238E27FC236}">
              <a16:creationId xmlns:a16="http://schemas.microsoft.com/office/drawing/2014/main" id="{4F456111-49D6-466A-B840-B7E340543C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53" name="Text Box 138">
          <a:extLst>
            <a:ext uri="{FF2B5EF4-FFF2-40B4-BE49-F238E27FC236}">
              <a16:creationId xmlns:a16="http://schemas.microsoft.com/office/drawing/2014/main" id="{44C5FBC3-7015-4CE1-B0EB-F679E0C616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4" name="Text Box 139">
          <a:extLst>
            <a:ext uri="{FF2B5EF4-FFF2-40B4-BE49-F238E27FC236}">
              <a16:creationId xmlns:a16="http://schemas.microsoft.com/office/drawing/2014/main" id="{859E1C54-C904-4890-897D-57703E28603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5" name="Text Box 140">
          <a:extLst>
            <a:ext uri="{FF2B5EF4-FFF2-40B4-BE49-F238E27FC236}">
              <a16:creationId xmlns:a16="http://schemas.microsoft.com/office/drawing/2014/main" id="{F2168008-7AF1-4603-AD31-D669701BCB5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54668121-803D-4362-BB7D-8AC0991AB5A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7" name="Text Box 8">
          <a:extLst>
            <a:ext uri="{FF2B5EF4-FFF2-40B4-BE49-F238E27FC236}">
              <a16:creationId xmlns:a16="http://schemas.microsoft.com/office/drawing/2014/main" id="{2871BE85-4618-42A4-978B-3DCA5602076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8" name="Text Box 11">
          <a:extLst>
            <a:ext uri="{FF2B5EF4-FFF2-40B4-BE49-F238E27FC236}">
              <a16:creationId xmlns:a16="http://schemas.microsoft.com/office/drawing/2014/main" id="{53907A4C-2D63-4315-8863-0346129542E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59" name="Text Box 12">
          <a:extLst>
            <a:ext uri="{FF2B5EF4-FFF2-40B4-BE49-F238E27FC236}">
              <a16:creationId xmlns:a16="http://schemas.microsoft.com/office/drawing/2014/main" id="{2B95DD3B-67E1-4FFC-A103-3E025F14CB2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039B6DBB-A03D-43C7-8360-E4619D3BE9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1" name="Text Box 16">
          <a:extLst>
            <a:ext uri="{FF2B5EF4-FFF2-40B4-BE49-F238E27FC236}">
              <a16:creationId xmlns:a16="http://schemas.microsoft.com/office/drawing/2014/main" id="{2482B861-7531-4882-AC3D-403E0A7A81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B62C4E94-FDF2-4851-994E-E029DE1AC41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73B46510-E314-4A20-B30D-29DFF2B9596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4" name="Text Box 23">
          <a:extLst>
            <a:ext uri="{FF2B5EF4-FFF2-40B4-BE49-F238E27FC236}">
              <a16:creationId xmlns:a16="http://schemas.microsoft.com/office/drawing/2014/main" id="{B24D413D-BCBD-44B9-AE22-FFF8436007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5" name="Text Box 24">
          <a:extLst>
            <a:ext uri="{FF2B5EF4-FFF2-40B4-BE49-F238E27FC236}">
              <a16:creationId xmlns:a16="http://schemas.microsoft.com/office/drawing/2014/main" id="{92E25E45-EFC2-4DA1-9A0C-E3744E40CE0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6" name="Text Box 27">
          <a:extLst>
            <a:ext uri="{FF2B5EF4-FFF2-40B4-BE49-F238E27FC236}">
              <a16:creationId xmlns:a16="http://schemas.microsoft.com/office/drawing/2014/main" id="{065F9B2E-86D0-4FE4-AB67-44CC908A8F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7" name="Text Box 28">
          <a:extLst>
            <a:ext uri="{FF2B5EF4-FFF2-40B4-BE49-F238E27FC236}">
              <a16:creationId xmlns:a16="http://schemas.microsoft.com/office/drawing/2014/main" id="{A80E29EF-D7D4-4413-9492-C4B302B710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8" name="Text Box 31">
          <a:extLst>
            <a:ext uri="{FF2B5EF4-FFF2-40B4-BE49-F238E27FC236}">
              <a16:creationId xmlns:a16="http://schemas.microsoft.com/office/drawing/2014/main" id="{9D7B4470-D18D-4BAD-885A-D54C83E947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69" name="Text Box 32">
          <a:extLst>
            <a:ext uri="{FF2B5EF4-FFF2-40B4-BE49-F238E27FC236}">
              <a16:creationId xmlns:a16="http://schemas.microsoft.com/office/drawing/2014/main" id="{E998C859-1C78-463B-B8B7-0BD2B900885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0" name="Text Box 51">
          <a:extLst>
            <a:ext uri="{FF2B5EF4-FFF2-40B4-BE49-F238E27FC236}">
              <a16:creationId xmlns:a16="http://schemas.microsoft.com/office/drawing/2014/main" id="{CC307344-9951-45DC-8BBF-47CF55209BD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1" name="Text Box 52">
          <a:extLst>
            <a:ext uri="{FF2B5EF4-FFF2-40B4-BE49-F238E27FC236}">
              <a16:creationId xmlns:a16="http://schemas.microsoft.com/office/drawing/2014/main" id="{26080190-10BF-463B-9E7F-4F2D537FA1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2" name="Text Box 95">
          <a:extLst>
            <a:ext uri="{FF2B5EF4-FFF2-40B4-BE49-F238E27FC236}">
              <a16:creationId xmlns:a16="http://schemas.microsoft.com/office/drawing/2014/main" id="{B25353B2-EC02-4F00-AFAC-96DD33F8D06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3" name="Text Box 96">
          <a:extLst>
            <a:ext uri="{FF2B5EF4-FFF2-40B4-BE49-F238E27FC236}">
              <a16:creationId xmlns:a16="http://schemas.microsoft.com/office/drawing/2014/main" id="{B9D26CE8-788F-4B25-8205-2D3B560B1F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4" name="Text Box 139">
          <a:extLst>
            <a:ext uri="{FF2B5EF4-FFF2-40B4-BE49-F238E27FC236}">
              <a16:creationId xmlns:a16="http://schemas.microsoft.com/office/drawing/2014/main" id="{70F0AC3D-51C5-474F-A675-EFB53E36B8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5" name="Text Box 140">
          <a:extLst>
            <a:ext uri="{FF2B5EF4-FFF2-40B4-BE49-F238E27FC236}">
              <a16:creationId xmlns:a16="http://schemas.microsoft.com/office/drawing/2014/main" id="{D60F683A-66E7-46E9-AEA5-E8E16E2A56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CF388098-441E-4E4B-8B91-10C81C2983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9E0D00D-4ADF-484E-89A1-208E36C59B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8" name="Text Box 7">
          <a:extLst>
            <a:ext uri="{FF2B5EF4-FFF2-40B4-BE49-F238E27FC236}">
              <a16:creationId xmlns:a16="http://schemas.microsoft.com/office/drawing/2014/main" id="{B9F5CCDA-32E3-4433-9EDB-AA13955D04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79" name="Text Box 8">
          <a:extLst>
            <a:ext uri="{FF2B5EF4-FFF2-40B4-BE49-F238E27FC236}">
              <a16:creationId xmlns:a16="http://schemas.microsoft.com/office/drawing/2014/main" id="{8E062337-4352-47DC-9D50-1E9C5081DC1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0" name="Text Box 9">
          <a:extLst>
            <a:ext uri="{FF2B5EF4-FFF2-40B4-BE49-F238E27FC236}">
              <a16:creationId xmlns:a16="http://schemas.microsoft.com/office/drawing/2014/main" id="{6D0D83E1-416F-4AF7-A327-652CB93556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1" name="Text Box 10">
          <a:extLst>
            <a:ext uri="{FF2B5EF4-FFF2-40B4-BE49-F238E27FC236}">
              <a16:creationId xmlns:a16="http://schemas.microsoft.com/office/drawing/2014/main" id="{C2FBD62B-CC39-48F8-9389-A8992D6A8A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82" name="Text Box 11">
          <a:extLst>
            <a:ext uri="{FF2B5EF4-FFF2-40B4-BE49-F238E27FC236}">
              <a16:creationId xmlns:a16="http://schemas.microsoft.com/office/drawing/2014/main" id="{8FDE1020-11C0-4B55-BE27-807BE0E9E6F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83" name="Text Box 12">
          <a:extLst>
            <a:ext uri="{FF2B5EF4-FFF2-40B4-BE49-F238E27FC236}">
              <a16:creationId xmlns:a16="http://schemas.microsoft.com/office/drawing/2014/main" id="{C0A73449-F0F5-41B7-B382-326E69180A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4" name="Text Box 13">
          <a:extLst>
            <a:ext uri="{FF2B5EF4-FFF2-40B4-BE49-F238E27FC236}">
              <a16:creationId xmlns:a16="http://schemas.microsoft.com/office/drawing/2014/main" id="{7FF1EF2C-01B1-450E-9DE1-3271B7E70A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5" name="Text Box 14">
          <a:extLst>
            <a:ext uri="{FF2B5EF4-FFF2-40B4-BE49-F238E27FC236}">
              <a16:creationId xmlns:a16="http://schemas.microsoft.com/office/drawing/2014/main" id="{9827782D-B897-4ABC-B2DA-57C15D3BA4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D270296C-589D-4377-B0CE-1C333B3BC4C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87" name="Text Box 16">
          <a:extLst>
            <a:ext uri="{FF2B5EF4-FFF2-40B4-BE49-F238E27FC236}">
              <a16:creationId xmlns:a16="http://schemas.microsoft.com/office/drawing/2014/main" id="{C8C3B6FD-7CB0-4733-8FBF-652247FEF9A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8" name="Text Box 49">
          <a:extLst>
            <a:ext uri="{FF2B5EF4-FFF2-40B4-BE49-F238E27FC236}">
              <a16:creationId xmlns:a16="http://schemas.microsoft.com/office/drawing/2014/main" id="{323936D1-A463-4058-B6B8-69845F3F1F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89" name="Text Box 50">
          <a:extLst>
            <a:ext uri="{FF2B5EF4-FFF2-40B4-BE49-F238E27FC236}">
              <a16:creationId xmlns:a16="http://schemas.microsoft.com/office/drawing/2014/main" id="{3E985B5A-E96E-4DB0-B995-C5BD991D60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0" name="Text Box 51">
          <a:extLst>
            <a:ext uri="{FF2B5EF4-FFF2-40B4-BE49-F238E27FC236}">
              <a16:creationId xmlns:a16="http://schemas.microsoft.com/office/drawing/2014/main" id="{2C8075E9-BB13-4D16-A4B9-4481EB32DCC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1" name="Text Box 52">
          <a:extLst>
            <a:ext uri="{FF2B5EF4-FFF2-40B4-BE49-F238E27FC236}">
              <a16:creationId xmlns:a16="http://schemas.microsoft.com/office/drawing/2014/main" id="{2401D204-4A1A-447D-8B6F-B43142DDD7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92" name="Text Box 93">
          <a:extLst>
            <a:ext uri="{FF2B5EF4-FFF2-40B4-BE49-F238E27FC236}">
              <a16:creationId xmlns:a16="http://schemas.microsoft.com/office/drawing/2014/main" id="{6A985510-F262-42A6-878D-36EAFD5D54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93" name="Text Box 94">
          <a:extLst>
            <a:ext uri="{FF2B5EF4-FFF2-40B4-BE49-F238E27FC236}">
              <a16:creationId xmlns:a16="http://schemas.microsoft.com/office/drawing/2014/main" id="{2170B6F0-78C9-442D-BE24-C72D619496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4" name="Text Box 95">
          <a:extLst>
            <a:ext uri="{FF2B5EF4-FFF2-40B4-BE49-F238E27FC236}">
              <a16:creationId xmlns:a16="http://schemas.microsoft.com/office/drawing/2014/main" id="{6B2C6F90-CAD2-43E8-9E63-63A61CD7B30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5" name="Text Box 96">
          <a:extLst>
            <a:ext uri="{FF2B5EF4-FFF2-40B4-BE49-F238E27FC236}">
              <a16:creationId xmlns:a16="http://schemas.microsoft.com/office/drawing/2014/main" id="{868D207D-5A1D-428A-A48D-4977214C18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96" name="Text Box 137">
          <a:extLst>
            <a:ext uri="{FF2B5EF4-FFF2-40B4-BE49-F238E27FC236}">
              <a16:creationId xmlns:a16="http://schemas.microsoft.com/office/drawing/2014/main" id="{103A1F30-ACD0-4331-BF3B-E09FB098B9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597" name="Text Box 138">
          <a:extLst>
            <a:ext uri="{FF2B5EF4-FFF2-40B4-BE49-F238E27FC236}">
              <a16:creationId xmlns:a16="http://schemas.microsoft.com/office/drawing/2014/main" id="{E9A57148-1880-41AB-871A-07F63FD7E1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8" name="Text Box 139">
          <a:extLst>
            <a:ext uri="{FF2B5EF4-FFF2-40B4-BE49-F238E27FC236}">
              <a16:creationId xmlns:a16="http://schemas.microsoft.com/office/drawing/2014/main" id="{C9AD1CDB-35DA-49EF-94FA-2ACF501A05D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599" name="Text Box 140">
          <a:extLst>
            <a:ext uri="{FF2B5EF4-FFF2-40B4-BE49-F238E27FC236}">
              <a16:creationId xmlns:a16="http://schemas.microsoft.com/office/drawing/2014/main" id="{07BE020F-8944-4314-9733-1DE86AEDBB5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667A44B6-460A-48D6-B568-E49242C10C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C07C0E20-6DB9-4147-BA09-749E5F7F31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02" name="Text Box 7">
          <a:extLst>
            <a:ext uri="{FF2B5EF4-FFF2-40B4-BE49-F238E27FC236}">
              <a16:creationId xmlns:a16="http://schemas.microsoft.com/office/drawing/2014/main" id="{C23B45BC-7D1B-4266-A4BD-C08CA9DED9B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B38FFA43-7226-4C6A-B53B-3EEB3C2C184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4" name="Text Box 9">
          <a:extLst>
            <a:ext uri="{FF2B5EF4-FFF2-40B4-BE49-F238E27FC236}">
              <a16:creationId xmlns:a16="http://schemas.microsoft.com/office/drawing/2014/main" id="{3B9ABCDC-4399-42F5-9873-182C31E822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5" name="Text Box 10">
          <a:extLst>
            <a:ext uri="{FF2B5EF4-FFF2-40B4-BE49-F238E27FC236}">
              <a16:creationId xmlns:a16="http://schemas.microsoft.com/office/drawing/2014/main" id="{BFDF81F5-D98F-4FC8-926F-7194395ED8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06" name="Text Box 11">
          <a:extLst>
            <a:ext uri="{FF2B5EF4-FFF2-40B4-BE49-F238E27FC236}">
              <a16:creationId xmlns:a16="http://schemas.microsoft.com/office/drawing/2014/main" id="{400D859C-B06C-40FD-9667-64643DE015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07" name="Text Box 12">
          <a:extLst>
            <a:ext uri="{FF2B5EF4-FFF2-40B4-BE49-F238E27FC236}">
              <a16:creationId xmlns:a16="http://schemas.microsoft.com/office/drawing/2014/main" id="{BB7C90C6-7566-4384-B1CF-C4A1AF94FF6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8" name="Text Box 49">
          <a:extLst>
            <a:ext uri="{FF2B5EF4-FFF2-40B4-BE49-F238E27FC236}">
              <a16:creationId xmlns:a16="http://schemas.microsoft.com/office/drawing/2014/main" id="{4A4E43B0-E2C9-44E0-A7C0-47234D6A8C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09" name="Text Box 50">
          <a:extLst>
            <a:ext uri="{FF2B5EF4-FFF2-40B4-BE49-F238E27FC236}">
              <a16:creationId xmlns:a16="http://schemas.microsoft.com/office/drawing/2014/main" id="{797C14A6-73A6-44A1-8BC1-587FEB7EBB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0" name="Text Box 51">
          <a:extLst>
            <a:ext uri="{FF2B5EF4-FFF2-40B4-BE49-F238E27FC236}">
              <a16:creationId xmlns:a16="http://schemas.microsoft.com/office/drawing/2014/main" id="{66898015-D5C4-4803-A082-EE7F201DAEA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1" name="Text Box 52">
          <a:extLst>
            <a:ext uri="{FF2B5EF4-FFF2-40B4-BE49-F238E27FC236}">
              <a16:creationId xmlns:a16="http://schemas.microsoft.com/office/drawing/2014/main" id="{B6C959C1-F711-4E12-96DD-71B76007B5F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12" name="Text Box 93">
          <a:extLst>
            <a:ext uri="{FF2B5EF4-FFF2-40B4-BE49-F238E27FC236}">
              <a16:creationId xmlns:a16="http://schemas.microsoft.com/office/drawing/2014/main" id="{06EA217A-F4B7-4521-9753-E88B2EF4FD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13" name="Text Box 94">
          <a:extLst>
            <a:ext uri="{FF2B5EF4-FFF2-40B4-BE49-F238E27FC236}">
              <a16:creationId xmlns:a16="http://schemas.microsoft.com/office/drawing/2014/main" id="{5C8E923F-510B-444D-B5B7-280FA52881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4" name="Text Box 95">
          <a:extLst>
            <a:ext uri="{FF2B5EF4-FFF2-40B4-BE49-F238E27FC236}">
              <a16:creationId xmlns:a16="http://schemas.microsoft.com/office/drawing/2014/main" id="{8AC44849-2774-4F63-9B7E-561E938CBFF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5" name="Text Box 96">
          <a:extLst>
            <a:ext uri="{FF2B5EF4-FFF2-40B4-BE49-F238E27FC236}">
              <a16:creationId xmlns:a16="http://schemas.microsoft.com/office/drawing/2014/main" id="{2A43DDD0-FB98-40CF-8C03-129B800416E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16" name="Text Box 137">
          <a:extLst>
            <a:ext uri="{FF2B5EF4-FFF2-40B4-BE49-F238E27FC236}">
              <a16:creationId xmlns:a16="http://schemas.microsoft.com/office/drawing/2014/main" id="{72ACE0DA-3668-46AF-856E-BACCE0A205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17" name="Text Box 138">
          <a:extLst>
            <a:ext uri="{FF2B5EF4-FFF2-40B4-BE49-F238E27FC236}">
              <a16:creationId xmlns:a16="http://schemas.microsoft.com/office/drawing/2014/main" id="{E8B4820A-4578-41C7-9579-72BBD877F3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8" name="Text Box 139">
          <a:extLst>
            <a:ext uri="{FF2B5EF4-FFF2-40B4-BE49-F238E27FC236}">
              <a16:creationId xmlns:a16="http://schemas.microsoft.com/office/drawing/2014/main" id="{339AB9DA-392E-441C-95C4-F512CBF8D1D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19" name="Text Box 140">
          <a:extLst>
            <a:ext uri="{FF2B5EF4-FFF2-40B4-BE49-F238E27FC236}">
              <a16:creationId xmlns:a16="http://schemas.microsoft.com/office/drawing/2014/main" id="{8A3EEFE1-5C1D-44CF-B5E1-5E454746AC0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0" name="Text Box 7">
          <a:extLst>
            <a:ext uri="{FF2B5EF4-FFF2-40B4-BE49-F238E27FC236}">
              <a16:creationId xmlns:a16="http://schemas.microsoft.com/office/drawing/2014/main" id="{F62B8AB0-FDC3-4E0A-B497-D19A6FD16A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67FA1C7B-13B8-4013-AD1B-6A65ADB6637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2F58A404-A4C0-4762-AAD9-274BDFBBC5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C5D66F1E-4D81-448C-90CD-9D3D83A9F81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4" name="Text Box 51">
          <a:extLst>
            <a:ext uri="{FF2B5EF4-FFF2-40B4-BE49-F238E27FC236}">
              <a16:creationId xmlns:a16="http://schemas.microsoft.com/office/drawing/2014/main" id="{05E18AE2-93C4-4AD4-82DC-67366AF1E00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5" name="Text Box 52">
          <a:extLst>
            <a:ext uri="{FF2B5EF4-FFF2-40B4-BE49-F238E27FC236}">
              <a16:creationId xmlns:a16="http://schemas.microsoft.com/office/drawing/2014/main" id="{2FA67210-363B-4E82-9E2C-7BB3E904DE7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6" name="Text Box 95">
          <a:extLst>
            <a:ext uri="{FF2B5EF4-FFF2-40B4-BE49-F238E27FC236}">
              <a16:creationId xmlns:a16="http://schemas.microsoft.com/office/drawing/2014/main" id="{F50426FC-B8C4-4C5C-BAEE-DDC281E367A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7" name="Text Box 96">
          <a:extLst>
            <a:ext uri="{FF2B5EF4-FFF2-40B4-BE49-F238E27FC236}">
              <a16:creationId xmlns:a16="http://schemas.microsoft.com/office/drawing/2014/main" id="{8E62F4ED-2CEA-4CE7-AEAC-A70405A3923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8" name="Text Box 139">
          <a:extLst>
            <a:ext uri="{FF2B5EF4-FFF2-40B4-BE49-F238E27FC236}">
              <a16:creationId xmlns:a16="http://schemas.microsoft.com/office/drawing/2014/main" id="{F6DAF417-C284-4CAA-812A-DF9F4A411D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29" name="Text Box 140">
          <a:extLst>
            <a:ext uri="{FF2B5EF4-FFF2-40B4-BE49-F238E27FC236}">
              <a16:creationId xmlns:a16="http://schemas.microsoft.com/office/drawing/2014/main" id="{DC77F6C4-80BC-4814-AA4C-DC9A19E95AD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F79CE75D-2A3A-43A3-BCB6-3239AEBB6B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47625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3E224441-B07C-4388-A21F-7F49C8007F9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BCBC356D-8079-489F-9B23-6DDD8722E5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50800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59389CC3-8882-43B2-9605-AAEAC4EC6CB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012525DB-06E9-4340-9F99-CA4D66AA94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AC2F12CD-6E75-4941-A920-B66AFF53BB4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41CE19E3-46D2-4DD9-A808-9D6322FB1FF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5841A33E-CAC0-4014-9F96-0592CB777C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235B602E-772C-42CF-A344-9E016E698A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7FF53C11-40B6-42F4-BA24-79609DD1B54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23C3194E-8958-4613-A86D-ECE10D282E0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1" name="Text Box 8">
          <a:extLst>
            <a:ext uri="{FF2B5EF4-FFF2-40B4-BE49-F238E27FC236}">
              <a16:creationId xmlns:a16="http://schemas.microsoft.com/office/drawing/2014/main" id="{2542FF3B-30D1-4C00-A47B-BB97F31BC27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42" name="Text Box 9">
          <a:extLst>
            <a:ext uri="{FF2B5EF4-FFF2-40B4-BE49-F238E27FC236}">
              <a16:creationId xmlns:a16="http://schemas.microsoft.com/office/drawing/2014/main" id="{DB7411B9-FA47-4D9B-B534-0811427C6F4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11A6097D-B09C-44AA-8CA5-9D814D62DA3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4" name="Text Box 11">
          <a:extLst>
            <a:ext uri="{FF2B5EF4-FFF2-40B4-BE49-F238E27FC236}">
              <a16:creationId xmlns:a16="http://schemas.microsoft.com/office/drawing/2014/main" id="{8EB404EF-AB70-42E9-A949-0DCA9553FD3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5" name="Text Box 12">
          <a:extLst>
            <a:ext uri="{FF2B5EF4-FFF2-40B4-BE49-F238E27FC236}">
              <a16:creationId xmlns:a16="http://schemas.microsoft.com/office/drawing/2014/main" id="{5EAA4CD5-E305-48D2-B72E-D148849156B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46" name="Text Box 13">
          <a:extLst>
            <a:ext uri="{FF2B5EF4-FFF2-40B4-BE49-F238E27FC236}">
              <a16:creationId xmlns:a16="http://schemas.microsoft.com/office/drawing/2014/main" id="{8F6F6017-6E98-430F-9E68-43985B3DE13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47" name="Text Box 14">
          <a:extLst>
            <a:ext uri="{FF2B5EF4-FFF2-40B4-BE49-F238E27FC236}">
              <a16:creationId xmlns:a16="http://schemas.microsoft.com/office/drawing/2014/main" id="{B4652B6C-C266-426E-9E56-B0E6502F2BD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2BA315C8-A775-4630-AEB2-2B02E907D00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49" name="Text Box 16">
          <a:extLst>
            <a:ext uri="{FF2B5EF4-FFF2-40B4-BE49-F238E27FC236}">
              <a16:creationId xmlns:a16="http://schemas.microsoft.com/office/drawing/2014/main" id="{BA743BE7-FC9C-4595-A998-A72FCAA9E39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0" name="Text Box 17">
          <a:extLst>
            <a:ext uri="{FF2B5EF4-FFF2-40B4-BE49-F238E27FC236}">
              <a16:creationId xmlns:a16="http://schemas.microsoft.com/office/drawing/2014/main" id="{E45455CD-4896-4EBA-87C3-028D8AF1238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1" name="Text Box 18">
          <a:extLst>
            <a:ext uri="{FF2B5EF4-FFF2-40B4-BE49-F238E27FC236}">
              <a16:creationId xmlns:a16="http://schemas.microsoft.com/office/drawing/2014/main" id="{51CBDC7B-8495-4E44-ACE3-3394441D0B4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52" name="Text Box 19">
          <a:extLst>
            <a:ext uri="{FF2B5EF4-FFF2-40B4-BE49-F238E27FC236}">
              <a16:creationId xmlns:a16="http://schemas.microsoft.com/office/drawing/2014/main" id="{411CA786-9E83-45EB-8F6E-8C66D5C995B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53" name="Text Box 20">
          <a:extLst>
            <a:ext uri="{FF2B5EF4-FFF2-40B4-BE49-F238E27FC236}">
              <a16:creationId xmlns:a16="http://schemas.microsoft.com/office/drawing/2014/main" id="{82C705CF-02A4-45D6-B85B-1AC071C6DFB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4" name="Text Box 21">
          <a:extLst>
            <a:ext uri="{FF2B5EF4-FFF2-40B4-BE49-F238E27FC236}">
              <a16:creationId xmlns:a16="http://schemas.microsoft.com/office/drawing/2014/main" id="{10A3AA72-5F9A-46CD-B270-3E07232A3D1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B0C0917F-8232-4F3A-BBC9-AB10E7AE0F2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56" name="Text Box 23">
          <a:extLst>
            <a:ext uri="{FF2B5EF4-FFF2-40B4-BE49-F238E27FC236}">
              <a16:creationId xmlns:a16="http://schemas.microsoft.com/office/drawing/2014/main" id="{194ED707-202D-4C11-9AD1-8ACB2B0C84B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57" name="Text Box 24">
          <a:extLst>
            <a:ext uri="{FF2B5EF4-FFF2-40B4-BE49-F238E27FC236}">
              <a16:creationId xmlns:a16="http://schemas.microsoft.com/office/drawing/2014/main" id="{BFCFD85A-4AA0-4E7A-9C2B-9A1EF6D9FDC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8" name="Text Box 25">
          <a:extLst>
            <a:ext uri="{FF2B5EF4-FFF2-40B4-BE49-F238E27FC236}">
              <a16:creationId xmlns:a16="http://schemas.microsoft.com/office/drawing/2014/main" id="{023AFF2B-2EDD-4AED-8B22-B4D34358A73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59" name="Text Box 26">
          <a:extLst>
            <a:ext uri="{FF2B5EF4-FFF2-40B4-BE49-F238E27FC236}">
              <a16:creationId xmlns:a16="http://schemas.microsoft.com/office/drawing/2014/main" id="{E7EC1EC7-B1C5-4FC9-BAF0-7FBE53DDB9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0" name="Text Box 27">
          <a:extLst>
            <a:ext uri="{FF2B5EF4-FFF2-40B4-BE49-F238E27FC236}">
              <a16:creationId xmlns:a16="http://schemas.microsoft.com/office/drawing/2014/main" id="{B8C38CCA-63CB-4A6E-AC95-E1606E8D09C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1" name="Text Box 28">
          <a:extLst>
            <a:ext uri="{FF2B5EF4-FFF2-40B4-BE49-F238E27FC236}">
              <a16:creationId xmlns:a16="http://schemas.microsoft.com/office/drawing/2014/main" id="{EDF5496E-4977-4389-A572-A08A2AFE4D3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62" name="Text Box 29">
          <a:extLst>
            <a:ext uri="{FF2B5EF4-FFF2-40B4-BE49-F238E27FC236}">
              <a16:creationId xmlns:a16="http://schemas.microsoft.com/office/drawing/2014/main" id="{AEBCF329-8F3A-467B-A6D6-711DF2F56FE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63" name="Text Box 30">
          <a:extLst>
            <a:ext uri="{FF2B5EF4-FFF2-40B4-BE49-F238E27FC236}">
              <a16:creationId xmlns:a16="http://schemas.microsoft.com/office/drawing/2014/main" id="{80919F0B-D87E-4F44-9430-FBDF184E22A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4" name="Text Box 31">
          <a:extLst>
            <a:ext uri="{FF2B5EF4-FFF2-40B4-BE49-F238E27FC236}">
              <a16:creationId xmlns:a16="http://schemas.microsoft.com/office/drawing/2014/main" id="{0601FDAC-F3F9-4CDA-BB03-7F1BD5F3B23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5" name="Text Box 32">
          <a:extLst>
            <a:ext uri="{FF2B5EF4-FFF2-40B4-BE49-F238E27FC236}">
              <a16:creationId xmlns:a16="http://schemas.microsoft.com/office/drawing/2014/main" id="{B59AF2DA-6DFA-4FA5-A21C-9EC8902DD4A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id="{973AFFF3-E407-4CC4-B2E9-0E12136D30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67" name="Text Box 34">
          <a:extLst>
            <a:ext uri="{FF2B5EF4-FFF2-40B4-BE49-F238E27FC236}">
              <a16:creationId xmlns:a16="http://schemas.microsoft.com/office/drawing/2014/main" id="{A2D29BA4-0955-4D42-A0B5-9F57FBB98F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8" name="Text Box 35">
          <a:extLst>
            <a:ext uri="{FF2B5EF4-FFF2-40B4-BE49-F238E27FC236}">
              <a16:creationId xmlns:a16="http://schemas.microsoft.com/office/drawing/2014/main" id="{D0DEA4C4-D032-44D7-BCE1-EBAB1F6A5791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69" name="Text Box 36">
          <a:extLst>
            <a:ext uri="{FF2B5EF4-FFF2-40B4-BE49-F238E27FC236}">
              <a16:creationId xmlns:a16="http://schemas.microsoft.com/office/drawing/2014/main" id="{944E06DE-E96B-49CB-8627-8CFC3B9D990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70" name="Text Box 37">
          <a:extLst>
            <a:ext uri="{FF2B5EF4-FFF2-40B4-BE49-F238E27FC236}">
              <a16:creationId xmlns:a16="http://schemas.microsoft.com/office/drawing/2014/main" id="{B8A13A76-ED36-46ED-897A-A9C610FDDE3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71" name="Text Box 38">
          <a:extLst>
            <a:ext uri="{FF2B5EF4-FFF2-40B4-BE49-F238E27FC236}">
              <a16:creationId xmlns:a16="http://schemas.microsoft.com/office/drawing/2014/main" id="{B7687F2D-8134-4226-9E5B-EAB8BD230D4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72" name="Text Box 39">
          <a:extLst>
            <a:ext uri="{FF2B5EF4-FFF2-40B4-BE49-F238E27FC236}">
              <a16:creationId xmlns:a16="http://schemas.microsoft.com/office/drawing/2014/main" id="{FC5B7148-9915-42FF-AC05-635CEA866D1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73" name="Text Box 40">
          <a:extLst>
            <a:ext uri="{FF2B5EF4-FFF2-40B4-BE49-F238E27FC236}">
              <a16:creationId xmlns:a16="http://schemas.microsoft.com/office/drawing/2014/main" id="{9EE16382-BF7C-4AA2-A7CE-33563B7B307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74" name="Text Box 41">
          <a:extLst>
            <a:ext uri="{FF2B5EF4-FFF2-40B4-BE49-F238E27FC236}">
              <a16:creationId xmlns:a16="http://schemas.microsoft.com/office/drawing/2014/main" id="{A962194A-727F-483E-A9B7-38120E94CE7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5675" name="Text Box 42">
          <a:extLst>
            <a:ext uri="{FF2B5EF4-FFF2-40B4-BE49-F238E27FC236}">
              <a16:creationId xmlns:a16="http://schemas.microsoft.com/office/drawing/2014/main" id="{AD2C1CA9-CCC3-4441-96ED-A9BA711EE2A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76" name="Text Box 43">
          <a:extLst>
            <a:ext uri="{FF2B5EF4-FFF2-40B4-BE49-F238E27FC236}">
              <a16:creationId xmlns:a16="http://schemas.microsoft.com/office/drawing/2014/main" id="{45FB071F-9802-4EE2-829C-27DBD5BD651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5677" name="Text Box 44">
          <a:extLst>
            <a:ext uri="{FF2B5EF4-FFF2-40B4-BE49-F238E27FC236}">
              <a16:creationId xmlns:a16="http://schemas.microsoft.com/office/drawing/2014/main" id="{CEAD1372-E0C3-4F71-B13A-E09F2303FE9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78" name="Text Box 49">
          <a:extLst>
            <a:ext uri="{FF2B5EF4-FFF2-40B4-BE49-F238E27FC236}">
              <a16:creationId xmlns:a16="http://schemas.microsoft.com/office/drawing/2014/main" id="{F49360C7-21D5-4A16-AEB6-FCDDA5CF762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79" name="Text Box 50">
          <a:extLst>
            <a:ext uri="{FF2B5EF4-FFF2-40B4-BE49-F238E27FC236}">
              <a16:creationId xmlns:a16="http://schemas.microsoft.com/office/drawing/2014/main" id="{A693A27F-6E99-4B3B-9A88-528B80F8A1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80" name="Text Box 51">
          <a:extLst>
            <a:ext uri="{FF2B5EF4-FFF2-40B4-BE49-F238E27FC236}">
              <a16:creationId xmlns:a16="http://schemas.microsoft.com/office/drawing/2014/main" id="{52A58648-A5D8-4A71-8F27-6F860775192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681" name="Text Box 52">
          <a:extLst>
            <a:ext uri="{FF2B5EF4-FFF2-40B4-BE49-F238E27FC236}">
              <a16:creationId xmlns:a16="http://schemas.microsoft.com/office/drawing/2014/main" id="{A247888A-920B-44D5-880C-21D3991C9D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82" name="Text Box 53">
          <a:extLst>
            <a:ext uri="{FF2B5EF4-FFF2-40B4-BE49-F238E27FC236}">
              <a16:creationId xmlns:a16="http://schemas.microsoft.com/office/drawing/2014/main" id="{DB1552F1-E677-4507-85DC-3A779FA6BA7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83" name="Text Box 54">
          <a:extLst>
            <a:ext uri="{FF2B5EF4-FFF2-40B4-BE49-F238E27FC236}">
              <a16:creationId xmlns:a16="http://schemas.microsoft.com/office/drawing/2014/main" id="{F46FE6AC-74F2-4AB5-841D-B3F484E4E05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84" name="Text Box 55">
          <a:extLst>
            <a:ext uri="{FF2B5EF4-FFF2-40B4-BE49-F238E27FC236}">
              <a16:creationId xmlns:a16="http://schemas.microsoft.com/office/drawing/2014/main" id="{28B9AA3F-6309-4534-A217-709574647F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85" name="Text Box 56">
          <a:extLst>
            <a:ext uri="{FF2B5EF4-FFF2-40B4-BE49-F238E27FC236}">
              <a16:creationId xmlns:a16="http://schemas.microsoft.com/office/drawing/2014/main" id="{D7CF46EE-F5F1-461D-BA5B-454E31F8B3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86" name="Text Box 57">
          <a:extLst>
            <a:ext uri="{FF2B5EF4-FFF2-40B4-BE49-F238E27FC236}">
              <a16:creationId xmlns:a16="http://schemas.microsoft.com/office/drawing/2014/main" id="{B694DD46-B26B-411C-B2E1-C000E070EBB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87" name="Text Box 58">
          <a:extLst>
            <a:ext uri="{FF2B5EF4-FFF2-40B4-BE49-F238E27FC236}">
              <a16:creationId xmlns:a16="http://schemas.microsoft.com/office/drawing/2014/main" id="{0FB2B746-E28D-4BB3-B591-363091D540E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88" name="Text Box 59">
          <a:extLst>
            <a:ext uri="{FF2B5EF4-FFF2-40B4-BE49-F238E27FC236}">
              <a16:creationId xmlns:a16="http://schemas.microsoft.com/office/drawing/2014/main" id="{D3CD3D13-304A-46D2-8687-C83279A4FE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89" name="Text Box 60">
          <a:extLst>
            <a:ext uri="{FF2B5EF4-FFF2-40B4-BE49-F238E27FC236}">
              <a16:creationId xmlns:a16="http://schemas.microsoft.com/office/drawing/2014/main" id="{07DBE7A1-0FEC-4661-BC3F-492A7D1BA3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0" name="Text Box 61">
          <a:extLst>
            <a:ext uri="{FF2B5EF4-FFF2-40B4-BE49-F238E27FC236}">
              <a16:creationId xmlns:a16="http://schemas.microsoft.com/office/drawing/2014/main" id="{CA8D5946-9A7A-4DDA-A060-FE4DE7BC494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1" name="Text Box 62">
          <a:extLst>
            <a:ext uri="{FF2B5EF4-FFF2-40B4-BE49-F238E27FC236}">
              <a16:creationId xmlns:a16="http://schemas.microsoft.com/office/drawing/2014/main" id="{EEAAF98B-2F9B-4D9C-905C-193D1D44ED8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92" name="Text Box 63">
          <a:extLst>
            <a:ext uri="{FF2B5EF4-FFF2-40B4-BE49-F238E27FC236}">
              <a16:creationId xmlns:a16="http://schemas.microsoft.com/office/drawing/2014/main" id="{F8EEE586-68FF-4B47-AFB0-F9348D6F97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93" name="Text Box 64">
          <a:extLst>
            <a:ext uri="{FF2B5EF4-FFF2-40B4-BE49-F238E27FC236}">
              <a16:creationId xmlns:a16="http://schemas.microsoft.com/office/drawing/2014/main" id="{E03D5D63-3BAD-44F7-9282-8C1B04310E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4" name="Text Box 65">
          <a:extLst>
            <a:ext uri="{FF2B5EF4-FFF2-40B4-BE49-F238E27FC236}">
              <a16:creationId xmlns:a16="http://schemas.microsoft.com/office/drawing/2014/main" id="{FC596C22-709A-4425-A1A6-20E99621FD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5" name="Text Box 66">
          <a:extLst>
            <a:ext uri="{FF2B5EF4-FFF2-40B4-BE49-F238E27FC236}">
              <a16:creationId xmlns:a16="http://schemas.microsoft.com/office/drawing/2014/main" id="{31EA296C-9483-4101-A3AB-2CC5B565216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96" name="Text Box 67">
          <a:extLst>
            <a:ext uri="{FF2B5EF4-FFF2-40B4-BE49-F238E27FC236}">
              <a16:creationId xmlns:a16="http://schemas.microsoft.com/office/drawing/2014/main" id="{49198A13-57FB-4EE2-A7A8-D1B1651334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697" name="Text Box 68">
          <a:extLst>
            <a:ext uri="{FF2B5EF4-FFF2-40B4-BE49-F238E27FC236}">
              <a16:creationId xmlns:a16="http://schemas.microsoft.com/office/drawing/2014/main" id="{6EC1FC77-E9FE-40BD-AFCB-7CC89D9B6D6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8" name="Text Box 69">
          <a:extLst>
            <a:ext uri="{FF2B5EF4-FFF2-40B4-BE49-F238E27FC236}">
              <a16:creationId xmlns:a16="http://schemas.microsoft.com/office/drawing/2014/main" id="{31A14463-0E63-4600-BCCD-C6EC43C9539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699" name="Text Box 70">
          <a:extLst>
            <a:ext uri="{FF2B5EF4-FFF2-40B4-BE49-F238E27FC236}">
              <a16:creationId xmlns:a16="http://schemas.microsoft.com/office/drawing/2014/main" id="{77DAD82F-7F06-4BC4-ABD6-D0251944A9C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0" name="Text Box 71">
          <a:extLst>
            <a:ext uri="{FF2B5EF4-FFF2-40B4-BE49-F238E27FC236}">
              <a16:creationId xmlns:a16="http://schemas.microsoft.com/office/drawing/2014/main" id="{BF2FA10F-9EAE-490A-85AE-C15889C08A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1" name="Text Box 72">
          <a:extLst>
            <a:ext uri="{FF2B5EF4-FFF2-40B4-BE49-F238E27FC236}">
              <a16:creationId xmlns:a16="http://schemas.microsoft.com/office/drawing/2014/main" id="{EF84220E-D863-4C7A-AB2C-374406953D6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02" name="Text Box 73">
          <a:extLst>
            <a:ext uri="{FF2B5EF4-FFF2-40B4-BE49-F238E27FC236}">
              <a16:creationId xmlns:a16="http://schemas.microsoft.com/office/drawing/2014/main" id="{D53515AE-9CE9-48EE-9B38-AECE069324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03" name="Text Box 74">
          <a:extLst>
            <a:ext uri="{FF2B5EF4-FFF2-40B4-BE49-F238E27FC236}">
              <a16:creationId xmlns:a16="http://schemas.microsoft.com/office/drawing/2014/main" id="{D473FE8F-6643-4C11-AD99-64C6F6A2382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4" name="Text Box 75">
          <a:extLst>
            <a:ext uri="{FF2B5EF4-FFF2-40B4-BE49-F238E27FC236}">
              <a16:creationId xmlns:a16="http://schemas.microsoft.com/office/drawing/2014/main" id="{C39E235E-32E2-4E73-94B2-7D34115EBB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5" name="Text Box 76">
          <a:extLst>
            <a:ext uri="{FF2B5EF4-FFF2-40B4-BE49-F238E27FC236}">
              <a16:creationId xmlns:a16="http://schemas.microsoft.com/office/drawing/2014/main" id="{5D3690CC-E598-402E-839C-44B8F6E9D19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06" name="Text Box 77">
          <a:extLst>
            <a:ext uri="{FF2B5EF4-FFF2-40B4-BE49-F238E27FC236}">
              <a16:creationId xmlns:a16="http://schemas.microsoft.com/office/drawing/2014/main" id="{B6DE69E8-B579-4DAE-BB2D-A7F6E56F06E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07" name="Text Box 78">
          <a:extLst>
            <a:ext uri="{FF2B5EF4-FFF2-40B4-BE49-F238E27FC236}">
              <a16:creationId xmlns:a16="http://schemas.microsoft.com/office/drawing/2014/main" id="{93939FF9-E593-4D64-83E6-B3AF4683DFB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8" name="Text Box 79">
          <a:extLst>
            <a:ext uri="{FF2B5EF4-FFF2-40B4-BE49-F238E27FC236}">
              <a16:creationId xmlns:a16="http://schemas.microsoft.com/office/drawing/2014/main" id="{CF7BC0FC-691C-4BD2-B0A5-47DD25E15B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09" name="Text Box 80">
          <a:extLst>
            <a:ext uri="{FF2B5EF4-FFF2-40B4-BE49-F238E27FC236}">
              <a16:creationId xmlns:a16="http://schemas.microsoft.com/office/drawing/2014/main" id="{DF2031A9-6125-440C-8E46-05B5FFADA8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10" name="Text Box 97">
          <a:extLst>
            <a:ext uri="{FF2B5EF4-FFF2-40B4-BE49-F238E27FC236}">
              <a16:creationId xmlns:a16="http://schemas.microsoft.com/office/drawing/2014/main" id="{C7D87737-F38C-41AF-8618-3F2D13E65D3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11" name="Text Box 98">
          <a:extLst>
            <a:ext uri="{FF2B5EF4-FFF2-40B4-BE49-F238E27FC236}">
              <a16:creationId xmlns:a16="http://schemas.microsoft.com/office/drawing/2014/main" id="{5CDA4443-AB27-4922-9FA4-72907DA46C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12" name="Text Box 99">
          <a:extLst>
            <a:ext uri="{FF2B5EF4-FFF2-40B4-BE49-F238E27FC236}">
              <a16:creationId xmlns:a16="http://schemas.microsoft.com/office/drawing/2014/main" id="{5CA2B04D-9B6F-4F2D-ACC5-E8F40442FD8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13" name="Text Box 100">
          <a:extLst>
            <a:ext uri="{FF2B5EF4-FFF2-40B4-BE49-F238E27FC236}">
              <a16:creationId xmlns:a16="http://schemas.microsoft.com/office/drawing/2014/main" id="{253A7082-1D37-4FEC-B2AD-1717C3A7859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14" name="Text Box 101">
          <a:extLst>
            <a:ext uri="{FF2B5EF4-FFF2-40B4-BE49-F238E27FC236}">
              <a16:creationId xmlns:a16="http://schemas.microsoft.com/office/drawing/2014/main" id="{8973C9EC-FF77-4507-BC1A-63C2B32713F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15" name="Text Box 102">
          <a:extLst>
            <a:ext uri="{FF2B5EF4-FFF2-40B4-BE49-F238E27FC236}">
              <a16:creationId xmlns:a16="http://schemas.microsoft.com/office/drawing/2014/main" id="{339DFE06-ABCC-45EC-928E-66982B8D9F1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16" name="Text Box 103">
          <a:extLst>
            <a:ext uri="{FF2B5EF4-FFF2-40B4-BE49-F238E27FC236}">
              <a16:creationId xmlns:a16="http://schemas.microsoft.com/office/drawing/2014/main" id="{A23D56ED-72B6-42E2-B1E3-BFE165E812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17" name="Text Box 104">
          <a:extLst>
            <a:ext uri="{FF2B5EF4-FFF2-40B4-BE49-F238E27FC236}">
              <a16:creationId xmlns:a16="http://schemas.microsoft.com/office/drawing/2014/main" id="{C61516F1-31C1-475A-AD4D-AA34335723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18" name="Text Box 105">
          <a:extLst>
            <a:ext uri="{FF2B5EF4-FFF2-40B4-BE49-F238E27FC236}">
              <a16:creationId xmlns:a16="http://schemas.microsoft.com/office/drawing/2014/main" id="{A1EB1E56-815A-449E-AE7C-0D8701ECDB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19" name="Text Box 106">
          <a:extLst>
            <a:ext uri="{FF2B5EF4-FFF2-40B4-BE49-F238E27FC236}">
              <a16:creationId xmlns:a16="http://schemas.microsoft.com/office/drawing/2014/main" id="{5660E51C-D316-41DE-A352-53D211DD87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0" name="Text Box 107">
          <a:extLst>
            <a:ext uri="{FF2B5EF4-FFF2-40B4-BE49-F238E27FC236}">
              <a16:creationId xmlns:a16="http://schemas.microsoft.com/office/drawing/2014/main" id="{2D58E73C-1F94-4F8C-AE2E-973A86C272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1" name="Text Box 108">
          <a:extLst>
            <a:ext uri="{FF2B5EF4-FFF2-40B4-BE49-F238E27FC236}">
              <a16:creationId xmlns:a16="http://schemas.microsoft.com/office/drawing/2014/main" id="{2057F38B-83BC-4FF6-9209-7ADBC5943D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22" name="Text Box 109">
          <a:extLst>
            <a:ext uri="{FF2B5EF4-FFF2-40B4-BE49-F238E27FC236}">
              <a16:creationId xmlns:a16="http://schemas.microsoft.com/office/drawing/2014/main" id="{AF14DF14-E0B4-4EEA-9F28-7189720D1B7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23" name="Text Box 110">
          <a:extLst>
            <a:ext uri="{FF2B5EF4-FFF2-40B4-BE49-F238E27FC236}">
              <a16:creationId xmlns:a16="http://schemas.microsoft.com/office/drawing/2014/main" id="{5D14EC4A-0778-4C6E-9A0C-2DD9896CDBD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4" name="Text Box 111">
          <a:extLst>
            <a:ext uri="{FF2B5EF4-FFF2-40B4-BE49-F238E27FC236}">
              <a16:creationId xmlns:a16="http://schemas.microsoft.com/office/drawing/2014/main" id="{FFE5DC28-00AF-439C-BD72-F908B0FA15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5" name="Text Box 112">
          <a:extLst>
            <a:ext uri="{FF2B5EF4-FFF2-40B4-BE49-F238E27FC236}">
              <a16:creationId xmlns:a16="http://schemas.microsoft.com/office/drawing/2014/main" id="{015C0D33-EA80-49C9-B35D-85ADFB4B84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26" name="Text Box 113">
          <a:extLst>
            <a:ext uri="{FF2B5EF4-FFF2-40B4-BE49-F238E27FC236}">
              <a16:creationId xmlns:a16="http://schemas.microsoft.com/office/drawing/2014/main" id="{7A61238F-7DC1-4A19-9401-13108D22793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27" name="Text Box 114">
          <a:extLst>
            <a:ext uri="{FF2B5EF4-FFF2-40B4-BE49-F238E27FC236}">
              <a16:creationId xmlns:a16="http://schemas.microsoft.com/office/drawing/2014/main" id="{72179310-CBB7-4896-A536-0D0BA21EEF7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8" name="Text Box 115">
          <a:extLst>
            <a:ext uri="{FF2B5EF4-FFF2-40B4-BE49-F238E27FC236}">
              <a16:creationId xmlns:a16="http://schemas.microsoft.com/office/drawing/2014/main" id="{29193DE7-9549-4FFB-BE16-7129D15777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29" name="Text Box 116">
          <a:extLst>
            <a:ext uri="{FF2B5EF4-FFF2-40B4-BE49-F238E27FC236}">
              <a16:creationId xmlns:a16="http://schemas.microsoft.com/office/drawing/2014/main" id="{B339545E-DD1C-48A1-ADE5-8D2849B82D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0" name="Text Box 117">
          <a:extLst>
            <a:ext uri="{FF2B5EF4-FFF2-40B4-BE49-F238E27FC236}">
              <a16:creationId xmlns:a16="http://schemas.microsoft.com/office/drawing/2014/main" id="{7DDC213A-5421-4905-ABC6-65CD9E229D8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1" name="Text Box 118">
          <a:extLst>
            <a:ext uri="{FF2B5EF4-FFF2-40B4-BE49-F238E27FC236}">
              <a16:creationId xmlns:a16="http://schemas.microsoft.com/office/drawing/2014/main" id="{5C7673EE-FE65-4FD0-AE22-711B9D4A3DC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32" name="Text Box 119">
          <a:extLst>
            <a:ext uri="{FF2B5EF4-FFF2-40B4-BE49-F238E27FC236}">
              <a16:creationId xmlns:a16="http://schemas.microsoft.com/office/drawing/2014/main" id="{A8063679-7E29-4445-ABCB-E9E59F011A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33" name="Text Box 120">
          <a:extLst>
            <a:ext uri="{FF2B5EF4-FFF2-40B4-BE49-F238E27FC236}">
              <a16:creationId xmlns:a16="http://schemas.microsoft.com/office/drawing/2014/main" id="{B71C2C51-BC81-4790-AF3F-18A3394B91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4" name="Text Box 121">
          <a:extLst>
            <a:ext uri="{FF2B5EF4-FFF2-40B4-BE49-F238E27FC236}">
              <a16:creationId xmlns:a16="http://schemas.microsoft.com/office/drawing/2014/main" id="{7A22BB43-40AF-4666-A1B7-F28C90017A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5" name="Text Box 122">
          <a:extLst>
            <a:ext uri="{FF2B5EF4-FFF2-40B4-BE49-F238E27FC236}">
              <a16:creationId xmlns:a16="http://schemas.microsoft.com/office/drawing/2014/main" id="{724538CB-0657-4A98-9790-D510EC3C5FA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36" name="Text Box 123">
          <a:extLst>
            <a:ext uri="{FF2B5EF4-FFF2-40B4-BE49-F238E27FC236}">
              <a16:creationId xmlns:a16="http://schemas.microsoft.com/office/drawing/2014/main" id="{8DF332D4-B4ED-4779-85EB-AA40017690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37" name="Text Box 124">
          <a:extLst>
            <a:ext uri="{FF2B5EF4-FFF2-40B4-BE49-F238E27FC236}">
              <a16:creationId xmlns:a16="http://schemas.microsoft.com/office/drawing/2014/main" id="{9646D9B8-2965-4B82-BC92-82596AC2F9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8" name="Text Box 125">
          <a:extLst>
            <a:ext uri="{FF2B5EF4-FFF2-40B4-BE49-F238E27FC236}">
              <a16:creationId xmlns:a16="http://schemas.microsoft.com/office/drawing/2014/main" id="{26588974-710E-4066-8A22-8B038B5B983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39" name="Text Box 126">
          <a:extLst>
            <a:ext uri="{FF2B5EF4-FFF2-40B4-BE49-F238E27FC236}">
              <a16:creationId xmlns:a16="http://schemas.microsoft.com/office/drawing/2014/main" id="{B82143FC-07C6-4552-92D7-0D478AB39BD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0" name="Text Box 127">
          <a:extLst>
            <a:ext uri="{FF2B5EF4-FFF2-40B4-BE49-F238E27FC236}">
              <a16:creationId xmlns:a16="http://schemas.microsoft.com/office/drawing/2014/main" id="{49A3E585-416A-444F-A714-19F7614D1E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1" name="Text Box 128">
          <a:extLst>
            <a:ext uri="{FF2B5EF4-FFF2-40B4-BE49-F238E27FC236}">
              <a16:creationId xmlns:a16="http://schemas.microsoft.com/office/drawing/2014/main" id="{BEC26C49-2B89-407A-90C8-D668B05120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42" name="Text Box 145">
          <a:extLst>
            <a:ext uri="{FF2B5EF4-FFF2-40B4-BE49-F238E27FC236}">
              <a16:creationId xmlns:a16="http://schemas.microsoft.com/office/drawing/2014/main" id="{772E922B-4FE1-4CC2-BD9E-40BAB72BBC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43" name="Text Box 146">
          <a:extLst>
            <a:ext uri="{FF2B5EF4-FFF2-40B4-BE49-F238E27FC236}">
              <a16:creationId xmlns:a16="http://schemas.microsoft.com/office/drawing/2014/main" id="{54CDBC98-9041-4620-8698-37BA9E2554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4" name="Text Box 147">
          <a:extLst>
            <a:ext uri="{FF2B5EF4-FFF2-40B4-BE49-F238E27FC236}">
              <a16:creationId xmlns:a16="http://schemas.microsoft.com/office/drawing/2014/main" id="{2B358E96-B281-47A6-9EF5-98619A487EB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5" name="Text Box 148">
          <a:extLst>
            <a:ext uri="{FF2B5EF4-FFF2-40B4-BE49-F238E27FC236}">
              <a16:creationId xmlns:a16="http://schemas.microsoft.com/office/drawing/2014/main" id="{2592A456-8E4A-4A34-B751-15A582ABB2B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46" name="Text Box 189">
          <a:extLst>
            <a:ext uri="{FF2B5EF4-FFF2-40B4-BE49-F238E27FC236}">
              <a16:creationId xmlns:a16="http://schemas.microsoft.com/office/drawing/2014/main" id="{5B06EBC2-F18B-4035-864F-D689C03A1CD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47" name="Text Box 190">
          <a:extLst>
            <a:ext uri="{FF2B5EF4-FFF2-40B4-BE49-F238E27FC236}">
              <a16:creationId xmlns:a16="http://schemas.microsoft.com/office/drawing/2014/main" id="{F4FDE242-74FB-48BF-80D8-F2AFB38541C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8" name="Text Box 191">
          <a:extLst>
            <a:ext uri="{FF2B5EF4-FFF2-40B4-BE49-F238E27FC236}">
              <a16:creationId xmlns:a16="http://schemas.microsoft.com/office/drawing/2014/main" id="{73288538-2F1E-48E7-AE82-A3B6F438BC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49" name="Text Box 192">
          <a:extLst>
            <a:ext uri="{FF2B5EF4-FFF2-40B4-BE49-F238E27FC236}">
              <a16:creationId xmlns:a16="http://schemas.microsoft.com/office/drawing/2014/main" id="{4AAC13CF-B88B-40FE-9669-7499F4765E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50" name="Text Box 233">
          <a:extLst>
            <a:ext uri="{FF2B5EF4-FFF2-40B4-BE49-F238E27FC236}">
              <a16:creationId xmlns:a16="http://schemas.microsoft.com/office/drawing/2014/main" id="{A917D6CF-D288-47BA-B3BB-31BEDF0A7D6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51" name="Text Box 234">
          <a:extLst>
            <a:ext uri="{FF2B5EF4-FFF2-40B4-BE49-F238E27FC236}">
              <a16:creationId xmlns:a16="http://schemas.microsoft.com/office/drawing/2014/main" id="{5248FCA2-39B0-45B9-AC8E-537606F6F65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52" name="Text Box 235">
          <a:extLst>
            <a:ext uri="{FF2B5EF4-FFF2-40B4-BE49-F238E27FC236}">
              <a16:creationId xmlns:a16="http://schemas.microsoft.com/office/drawing/2014/main" id="{E0185E91-B34B-4FC8-8436-81C8C48977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53" name="Text Box 236">
          <a:extLst>
            <a:ext uri="{FF2B5EF4-FFF2-40B4-BE49-F238E27FC236}">
              <a16:creationId xmlns:a16="http://schemas.microsoft.com/office/drawing/2014/main" id="{48C48B8E-A1FA-4E5B-B5C4-0D04C482E6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B27F5A5F-2551-49D8-B925-65B4568425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F2327D3-3EC0-449F-BD69-9017134410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6" name="Text Box 3">
          <a:extLst>
            <a:ext uri="{FF2B5EF4-FFF2-40B4-BE49-F238E27FC236}">
              <a16:creationId xmlns:a16="http://schemas.microsoft.com/office/drawing/2014/main" id="{3257B482-C6CA-44CA-B9BF-C4E47739EA1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F60D8ECE-C22A-42E7-85F4-4A381463E7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9F484996-488D-4E59-A2ED-21FCD7CD8F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3D6AC4E6-BBA4-46C5-9C17-FC8B3FCCF0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60" name="Text Box 3">
          <a:extLst>
            <a:ext uri="{FF2B5EF4-FFF2-40B4-BE49-F238E27FC236}">
              <a16:creationId xmlns:a16="http://schemas.microsoft.com/office/drawing/2014/main" id="{D802C177-0DC5-476A-B699-904F29F313B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6BAE5632-0CBE-4E5E-ADB9-20B7AEFD57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99BD8F54-88DB-4E62-87A2-A706B89F23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2F238C7D-67A1-43D2-9E65-2F1AC8A7620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D9AE0801-BB09-49DA-A8DB-79609B99F6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D08658E9-0EFB-418A-91D7-39414E3D04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333FE898-4606-484A-A864-A4E726EF2A1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67" name="Text Box 10">
          <a:extLst>
            <a:ext uri="{FF2B5EF4-FFF2-40B4-BE49-F238E27FC236}">
              <a16:creationId xmlns:a16="http://schemas.microsoft.com/office/drawing/2014/main" id="{3DF42ABE-099E-430E-834A-80596C1069D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68" name="Text Box 11">
          <a:extLst>
            <a:ext uri="{FF2B5EF4-FFF2-40B4-BE49-F238E27FC236}">
              <a16:creationId xmlns:a16="http://schemas.microsoft.com/office/drawing/2014/main" id="{568A6952-8F46-4CA5-84E8-85E83B85FE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69" name="Text Box 12">
          <a:extLst>
            <a:ext uri="{FF2B5EF4-FFF2-40B4-BE49-F238E27FC236}">
              <a16:creationId xmlns:a16="http://schemas.microsoft.com/office/drawing/2014/main" id="{334A2A3C-CA72-4F7D-9348-A6E9F6D7FC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0" name="Text Box 13">
          <a:extLst>
            <a:ext uri="{FF2B5EF4-FFF2-40B4-BE49-F238E27FC236}">
              <a16:creationId xmlns:a16="http://schemas.microsoft.com/office/drawing/2014/main" id="{F77F6E1A-F8B2-40FB-9CCC-20D3367106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1" name="Text Box 14">
          <a:extLst>
            <a:ext uri="{FF2B5EF4-FFF2-40B4-BE49-F238E27FC236}">
              <a16:creationId xmlns:a16="http://schemas.microsoft.com/office/drawing/2014/main" id="{CBA1698F-CF64-4BD1-9402-A303550512A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137813F5-7560-4A45-94CE-98194F9170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73" name="Text Box 16">
          <a:extLst>
            <a:ext uri="{FF2B5EF4-FFF2-40B4-BE49-F238E27FC236}">
              <a16:creationId xmlns:a16="http://schemas.microsoft.com/office/drawing/2014/main" id="{E53BD116-DA02-42F6-A226-524E08F686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4" name="Text Box 17">
          <a:extLst>
            <a:ext uri="{FF2B5EF4-FFF2-40B4-BE49-F238E27FC236}">
              <a16:creationId xmlns:a16="http://schemas.microsoft.com/office/drawing/2014/main" id="{62EA8FE8-E1C5-41EE-B81C-E584A334B63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5" name="Text Box 18">
          <a:extLst>
            <a:ext uri="{FF2B5EF4-FFF2-40B4-BE49-F238E27FC236}">
              <a16:creationId xmlns:a16="http://schemas.microsoft.com/office/drawing/2014/main" id="{75BD6C24-8CE0-4B37-998B-8C64386094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76" name="Text Box 19">
          <a:extLst>
            <a:ext uri="{FF2B5EF4-FFF2-40B4-BE49-F238E27FC236}">
              <a16:creationId xmlns:a16="http://schemas.microsoft.com/office/drawing/2014/main" id="{7DA9579E-0274-49C6-85A5-4FC5625C3C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77" name="Text Box 20">
          <a:extLst>
            <a:ext uri="{FF2B5EF4-FFF2-40B4-BE49-F238E27FC236}">
              <a16:creationId xmlns:a16="http://schemas.microsoft.com/office/drawing/2014/main" id="{D24BECF7-1477-42A5-8027-82DAFBA7A6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8" name="Text Box 21">
          <a:extLst>
            <a:ext uri="{FF2B5EF4-FFF2-40B4-BE49-F238E27FC236}">
              <a16:creationId xmlns:a16="http://schemas.microsoft.com/office/drawing/2014/main" id="{E4B162AF-71DE-4767-8137-57C92E76A23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79" name="Text Box 22">
          <a:extLst>
            <a:ext uri="{FF2B5EF4-FFF2-40B4-BE49-F238E27FC236}">
              <a16:creationId xmlns:a16="http://schemas.microsoft.com/office/drawing/2014/main" id="{19A19D4C-A527-4E68-9B61-5788EF898FB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0" name="Text Box 23">
          <a:extLst>
            <a:ext uri="{FF2B5EF4-FFF2-40B4-BE49-F238E27FC236}">
              <a16:creationId xmlns:a16="http://schemas.microsoft.com/office/drawing/2014/main" id="{A363E622-A644-4AD3-8530-BBD68F21FA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1" name="Text Box 24">
          <a:extLst>
            <a:ext uri="{FF2B5EF4-FFF2-40B4-BE49-F238E27FC236}">
              <a16:creationId xmlns:a16="http://schemas.microsoft.com/office/drawing/2014/main" id="{728542A3-7703-447B-9D01-937CCF2F6F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82" name="Text Box 25">
          <a:extLst>
            <a:ext uri="{FF2B5EF4-FFF2-40B4-BE49-F238E27FC236}">
              <a16:creationId xmlns:a16="http://schemas.microsoft.com/office/drawing/2014/main" id="{A7DFE9BB-5BA7-4009-B467-C9F6CAFE683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05F49400-7FFB-477E-BD86-221557D6547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4" name="Text Box 27">
          <a:extLst>
            <a:ext uri="{FF2B5EF4-FFF2-40B4-BE49-F238E27FC236}">
              <a16:creationId xmlns:a16="http://schemas.microsoft.com/office/drawing/2014/main" id="{6FEA86E4-86AF-4559-9CF1-DBA42A0FBD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5" name="Text Box 28">
          <a:extLst>
            <a:ext uri="{FF2B5EF4-FFF2-40B4-BE49-F238E27FC236}">
              <a16:creationId xmlns:a16="http://schemas.microsoft.com/office/drawing/2014/main" id="{36CDEA7E-1750-47C7-968E-30CD965D24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86" name="Text Box 29">
          <a:extLst>
            <a:ext uri="{FF2B5EF4-FFF2-40B4-BE49-F238E27FC236}">
              <a16:creationId xmlns:a16="http://schemas.microsoft.com/office/drawing/2014/main" id="{FA00D9A6-6767-4391-B259-68162468C6E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87" name="Text Box 30">
          <a:extLst>
            <a:ext uri="{FF2B5EF4-FFF2-40B4-BE49-F238E27FC236}">
              <a16:creationId xmlns:a16="http://schemas.microsoft.com/office/drawing/2014/main" id="{20A7F810-F4BE-4DF2-92BE-E9A1B46AF14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8" name="Text Box 31">
          <a:extLst>
            <a:ext uri="{FF2B5EF4-FFF2-40B4-BE49-F238E27FC236}">
              <a16:creationId xmlns:a16="http://schemas.microsoft.com/office/drawing/2014/main" id="{960EA6A7-49FB-438B-B6AC-56992FE628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89" name="Text Box 32">
          <a:extLst>
            <a:ext uri="{FF2B5EF4-FFF2-40B4-BE49-F238E27FC236}">
              <a16:creationId xmlns:a16="http://schemas.microsoft.com/office/drawing/2014/main" id="{B88DC235-07A0-4D75-AA84-4F6C5550D9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90" name="Text Box 49">
          <a:extLst>
            <a:ext uri="{FF2B5EF4-FFF2-40B4-BE49-F238E27FC236}">
              <a16:creationId xmlns:a16="http://schemas.microsoft.com/office/drawing/2014/main" id="{D8CF06A1-5430-4079-B4DB-ED19D23A6FC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91" name="Text Box 50">
          <a:extLst>
            <a:ext uri="{FF2B5EF4-FFF2-40B4-BE49-F238E27FC236}">
              <a16:creationId xmlns:a16="http://schemas.microsoft.com/office/drawing/2014/main" id="{27E99B62-8E1E-4EB2-A1B3-E06061156F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92" name="Text Box 51">
          <a:extLst>
            <a:ext uri="{FF2B5EF4-FFF2-40B4-BE49-F238E27FC236}">
              <a16:creationId xmlns:a16="http://schemas.microsoft.com/office/drawing/2014/main" id="{A9F47405-7743-4C47-AAE4-4D41E61AEC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793" name="Text Box 52">
          <a:extLst>
            <a:ext uri="{FF2B5EF4-FFF2-40B4-BE49-F238E27FC236}">
              <a16:creationId xmlns:a16="http://schemas.microsoft.com/office/drawing/2014/main" id="{EE093FA2-9AAE-4097-B5F0-47FA0F44B5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94" name="Text Box 53">
          <a:extLst>
            <a:ext uri="{FF2B5EF4-FFF2-40B4-BE49-F238E27FC236}">
              <a16:creationId xmlns:a16="http://schemas.microsoft.com/office/drawing/2014/main" id="{39C269C6-C4EA-4A67-A3EC-4FF109E0A89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95" name="Text Box 54">
          <a:extLst>
            <a:ext uri="{FF2B5EF4-FFF2-40B4-BE49-F238E27FC236}">
              <a16:creationId xmlns:a16="http://schemas.microsoft.com/office/drawing/2014/main" id="{84897E78-4D15-4217-A4F4-9440CF1383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96" name="Text Box 55">
          <a:extLst>
            <a:ext uri="{FF2B5EF4-FFF2-40B4-BE49-F238E27FC236}">
              <a16:creationId xmlns:a16="http://schemas.microsoft.com/office/drawing/2014/main" id="{898CB655-BEF9-4A13-B383-99F82C8A88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797" name="Text Box 56">
          <a:extLst>
            <a:ext uri="{FF2B5EF4-FFF2-40B4-BE49-F238E27FC236}">
              <a16:creationId xmlns:a16="http://schemas.microsoft.com/office/drawing/2014/main" id="{56CFFFB2-B895-4D7C-8447-78BDADC1986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98" name="Text Box 57">
          <a:extLst>
            <a:ext uri="{FF2B5EF4-FFF2-40B4-BE49-F238E27FC236}">
              <a16:creationId xmlns:a16="http://schemas.microsoft.com/office/drawing/2014/main" id="{E20512C8-2224-48F5-B75E-EDAF1EE7A75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799" name="Text Box 58">
          <a:extLst>
            <a:ext uri="{FF2B5EF4-FFF2-40B4-BE49-F238E27FC236}">
              <a16:creationId xmlns:a16="http://schemas.microsoft.com/office/drawing/2014/main" id="{80BED70A-3D58-4440-BC7F-ACBA0A345DE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0" name="Text Box 59">
          <a:extLst>
            <a:ext uri="{FF2B5EF4-FFF2-40B4-BE49-F238E27FC236}">
              <a16:creationId xmlns:a16="http://schemas.microsoft.com/office/drawing/2014/main" id="{5B1518E8-769D-431A-9B8D-AD93644F33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1" name="Text Box 60">
          <a:extLst>
            <a:ext uri="{FF2B5EF4-FFF2-40B4-BE49-F238E27FC236}">
              <a16:creationId xmlns:a16="http://schemas.microsoft.com/office/drawing/2014/main" id="{CF6FF22B-27CF-4E8C-A1BD-F2A0C375C4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02" name="Text Box 61">
          <a:extLst>
            <a:ext uri="{FF2B5EF4-FFF2-40B4-BE49-F238E27FC236}">
              <a16:creationId xmlns:a16="http://schemas.microsoft.com/office/drawing/2014/main" id="{6F639889-5F98-4573-A3B8-2D8DCAA90AD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03" name="Text Box 62">
          <a:extLst>
            <a:ext uri="{FF2B5EF4-FFF2-40B4-BE49-F238E27FC236}">
              <a16:creationId xmlns:a16="http://schemas.microsoft.com/office/drawing/2014/main" id="{AD449281-770F-4565-80C0-3BB480881FF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4" name="Text Box 63">
          <a:extLst>
            <a:ext uri="{FF2B5EF4-FFF2-40B4-BE49-F238E27FC236}">
              <a16:creationId xmlns:a16="http://schemas.microsoft.com/office/drawing/2014/main" id="{3C1D636E-7D3C-4209-88EB-04A3D24CEF4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5" name="Text Box 64">
          <a:extLst>
            <a:ext uri="{FF2B5EF4-FFF2-40B4-BE49-F238E27FC236}">
              <a16:creationId xmlns:a16="http://schemas.microsoft.com/office/drawing/2014/main" id="{DAD7C52B-0815-42DF-8431-BC0DB66EBD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06" name="Text Box 65">
          <a:extLst>
            <a:ext uri="{FF2B5EF4-FFF2-40B4-BE49-F238E27FC236}">
              <a16:creationId xmlns:a16="http://schemas.microsoft.com/office/drawing/2014/main" id="{7375719A-2A24-4B04-8011-8DC4288D70E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07" name="Text Box 66">
          <a:extLst>
            <a:ext uri="{FF2B5EF4-FFF2-40B4-BE49-F238E27FC236}">
              <a16:creationId xmlns:a16="http://schemas.microsoft.com/office/drawing/2014/main" id="{9812A366-C921-4758-9886-4B26302FE2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8" name="Text Box 67">
          <a:extLst>
            <a:ext uri="{FF2B5EF4-FFF2-40B4-BE49-F238E27FC236}">
              <a16:creationId xmlns:a16="http://schemas.microsoft.com/office/drawing/2014/main" id="{7A3CCB01-C2FB-4A20-8FC2-A8E575C916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09" name="Text Box 68">
          <a:extLst>
            <a:ext uri="{FF2B5EF4-FFF2-40B4-BE49-F238E27FC236}">
              <a16:creationId xmlns:a16="http://schemas.microsoft.com/office/drawing/2014/main" id="{4FAF59A9-BCAE-416E-93D3-D3DF925126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0" name="Text Box 69">
          <a:extLst>
            <a:ext uri="{FF2B5EF4-FFF2-40B4-BE49-F238E27FC236}">
              <a16:creationId xmlns:a16="http://schemas.microsoft.com/office/drawing/2014/main" id="{0B922C4D-8667-49FA-9BE1-EA026B895E3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1" name="Text Box 70">
          <a:extLst>
            <a:ext uri="{FF2B5EF4-FFF2-40B4-BE49-F238E27FC236}">
              <a16:creationId xmlns:a16="http://schemas.microsoft.com/office/drawing/2014/main" id="{87098E06-C2EC-4600-8873-4041CE8F9C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12" name="Text Box 71">
          <a:extLst>
            <a:ext uri="{FF2B5EF4-FFF2-40B4-BE49-F238E27FC236}">
              <a16:creationId xmlns:a16="http://schemas.microsoft.com/office/drawing/2014/main" id="{53446C5E-2D94-4CE5-928E-5B2458EDCE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13" name="Text Box 72">
          <a:extLst>
            <a:ext uri="{FF2B5EF4-FFF2-40B4-BE49-F238E27FC236}">
              <a16:creationId xmlns:a16="http://schemas.microsoft.com/office/drawing/2014/main" id="{389560D2-E5B9-44BE-ACB3-4357301EF2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4" name="Text Box 73">
          <a:extLst>
            <a:ext uri="{FF2B5EF4-FFF2-40B4-BE49-F238E27FC236}">
              <a16:creationId xmlns:a16="http://schemas.microsoft.com/office/drawing/2014/main" id="{46343D74-AD0F-41D5-9F93-2CA52AFA89E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5" name="Text Box 74">
          <a:extLst>
            <a:ext uri="{FF2B5EF4-FFF2-40B4-BE49-F238E27FC236}">
              <a16:creationId xmlns:a16="http://schemas.microsoft.com/office/drawing/2014/main" id="{D9522C33-A9AE-4E8D-98A3-8B00AFAC4D3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16" name="Text Box 75">
          <a:extLst>
            <a:ext uri="{FF2B5EF4-FFF2-40B4-BE49-F238E27FC236}">
              <a16:creationId xmlns:a16="http://schemas.microsoft.com/office/drawing/2014/main" id="{96EEB454-D0DD-4D4A-8CAA-012DDF7E0B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17" name="Text Box 76">
          <a:extLst>
            <a:ext uri="{FF2B5EF4-FFF2-40B4-BE49-F238E27FC236}">
              <a16:creationId xmlns:a16="http://schemas.microsoft.com/office/drawing/2014/main" id="{56474823-6988-41A5-84D7-9712F681F8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8" name="Text Box 77">
          <a:extLst>
            <a:ext uri="{FF2B5EF4-FFF2-40B4-BE49-F238E27FC236}">
              <a16:creationId xmlns:a16="http://schemas.microsoft.com/office/drawing/2014/main" id="{825A9A4D-824F-496C-973A-815C75197AD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19" name="Text Box 78">
          <a:extLst>
            <a:ext uri="{FF2B5EF4-FFF2-40B4-BE49-F238E27FC236}">
              <a16:creationId xmlns:a16="http://schemas.microsoft.com/office/drawing/2014/main" id="{57AACE61-158B-4966-A490-5D090290541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0" name="Text Box 79">
          <a:extLst>
            <a:ext uri="{FF2B5EF4-FFF2-40B4-BE49-F238E27FC236}">
              <a16:creationId xmlns:a16="http://schemas.microsoft.com/office/drawing/2014/main" id="{9D40EB16-2C80-4A89-A954-4BF9D2CEDD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1" name="Text Box 80">
          <a:extLst>
            <a:ext uri="{FF2B5EF4-FFF2-40B4-BE49-F238E27FC236}">
              <a16:creationId xmlns:a16="http://schemas.microsoft.com/office/drawing/2014/main" id="{78640CA4-3EC5-4513-9904-651686F8B1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22" name="Text Box 97">
          <a:extLst>
            <a:ext uri="{FF2B5EF4-FFF2-40B4-BE49-F238E27FC236}">
              <a16:creationId xmlns:a16="http://schemas.microsoft.com/office/drawing/2014/main" id="{3A1E0F26-137B-4EFC-8CE1-AF3104BA5AA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23" name="Text Box 98">
          <a:extLst>
            <a:ext uri="{FF2B5EF4-FFF2-40B4-BE49-F238E27FC236}">
              <a16:creationId xmlns:a16="http://schemas.microsoft.com/office/drawing/2014/main" id="{18B7F61F-B591-426E-9A62-7FC1E0D8AC3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4" name="Text Box 99">
          <a:extLst>
            <a:ext uri="{FF2B5EF4-FFF2-40B4-BE49-F238E27FC236}">
              <a16:creationId xmlns:a16="http://schemas.microsoft.com/office/drawing/2014/main" id="{1029CACF-B7E3-4D2A-A684-52ECF7DB46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5" name="Text Box 100">
          <a:extLst>
            <a:ext uri="{FF2B5EF4-FFF2-40B4-BE49-F238E27FC236}">
              <a16:creationId xmlns:a16="http://schemas.microsoft.com/office/drawing/2014/main" id="{E19C67B9-564A-4724-8770-5CB9D22427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26" name="Text Box 141">
          <a:extLst>
            <a:ext uri="{FF2B5EF4-FFF2-40B4-BE49-F238E27FC236}">
              <a16:creationId xmlns:a16="http://schemas.microsoft.com/office/drawing/2014/main" id="{A5409CB6-FC1A-4949-BD60-DE10B59B676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27" name="Text Box 142">
          <a:extLst>
            <a:ext uri="{FF2B5EF4-FFF2-40B4-BE49-F238E27FC236}">
              <a16:creationId xmlns:a16="http://schemas.microsoft.com/office/drawing/2014/main" id="{D364780C-F299-4AEA-AC77-1D038D778B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8" name="Text Box 143">
          <a:extLst>
            <a:ext uri="{FF2B5EF4-FFF2-40B4-BE49-F238E27FC236}">
              <a16:creationId xmlns:a16="http://schemas.microsoft.com/office/drawing/2014/main" id="{F41CE692-D7F4-4912-9C82-CD62F5D977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29" name="Text Box 144">
          <a:extLst>
            <a:ext uri="{FF2B5EF4-FFF2-40B4-BE49-F238E27FC236}">
              <a16:creationId xmlns:a16="http://schemas.microsoft.com/office/drawing/2014/main" id="{EE9E5EAB-85FA-4E12-BA7C-666B0259347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30" name="Text Box 185">
          <a:extLst>
            <a:ext uri="{FF2B5EF4-FFF2-40B4-BE49-F238E27FC236}">
              <a16:creationId xmlns:a16="http://schemas.microsoft.com/office/drawing/2014/main" id="{18C94037-A8EC-4BA9-9C5F-6372364A745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31" name="Text Box 186">
          <a:extLst>
            <a:ext uri="{FF2B5EF4-FFF2-40B4-BE49-F238E27FC236}">
              <a16:creationId xmlns:a16="http://schemas.microsoft.com/office/drawing/2014/main" id="{9C65A566-8CB8-4ED1-BA4E-DF01FFB02B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2" name="Text Box 187">
          <a:extLst>
            <a:ext uri="{FF2B5EF4-FFF2-40B4-BE49-F238E27FC236}">
              <a16:creationId xmlns:a16="http://schemas.microsoft.com/office/drawing/2014/main" id="{1FDC1D94-934A-4273-9B16-46EE19F255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3" name="Text Box 188">
          <a:extLst>
            <a:ext uri="{FF2B5EF4-FFF2-40B4-BE49-F238E27FC236}">
              <a16:creationId xmlns:a16="http://schemas.microsoft.com/office/drawing/2014/main" id="{E57695A7-40A2-40BB-BA85-6151A5DE00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4" name="Text Box 7">
          <a:extLst>
            <a:ext uri="{FF2B5EF4-FFF2-40B4-BE49-F238E27FC236}">
              <a16:creationId xmlns:a16="http://schemas.microsoft.com/office/drawing/2014/main" id="{D852247F-BC5B-4BB2-A708-89BA61C89E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97DC339E-DB57-480F-AC0E-7D2BF6F1D4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6" name="Text Box 11">
          <a:extLst>
            <a:ext uri="{FF2B5EF4-FFF2-40B4-BE49-F238E27FC236}">
              <a16:creationId xmlns:a16="http://schemas.microsoft.com/office/drawing/2014/main" id="{624FDAF2-BDAC-482F-BBDB-1589659650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7" name="Text Box 12">
          <a:extLst>
            <a:ext uri="{FF2B5EF4-FFF2-40B4-BE49-F238E27FC236}">
              <a16:creationId xmlns:a16="http://schemas.microsoft.com/office/drawing/2014/main" id="{76A814AE-40D5-4D7D-ADD8-08BC832CAF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095E5B92-CD07-4A93-BA0C-76A2E28F1B6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39" name="Text Box 16">
          <a:extLst>
            <a:ext uri="{FF2B5EF4-FFF2-40B4-BE49-F238E27FC236}">
              <a16:creationId xmlns:a16="http://schemas.microsoft.com/office/drawing/2014/main" id="{435D6437-BA6C-40B1-8924-A0E251CFDF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0" name="Text Box 19">
          <a:extLst>
            <a:ext uri="{FF2B5EF4-FFF2-40B4-BE49-F238E27FC236}">
              <a16:creationId xmlns:a16="http://schemas.microsoft.com/office/drawing/2014/main" id="{8AFB6745-D66F-44C1-886B-2FAB3D00BF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1" name="Text Box 20">
          <a:extLst>
            <a:ext uri="{FF2B5EF4-FFF2-40B4-BE49-F238E27FC236}">
              <a16:creationId xmlns:a16="http://schemas.microsoft.com/office/drawing/2014/main" id="{61450E08-149B-4639-A7B0-80BB3FF1EA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2" name="Text Box 23">
          <a:extLst>
            <a:ext uri="{FF2B5EF4-FFF2-40B4-BE49-F238E27FC236}">
              <a16:creationId xmlns:a16="http://schemas.microsoft.com/office/drawing/2014/main" id="{305F502C-C95D-4BB1-85A0-AF95AEFB0E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3" name="Text Box 24">
          <a:extLst>
            <a:ext uri="{FF2B5EF4-FFF2-40B4-BE49-F238E27FC236}">
              <a16:creationId xmlns:a16="http://schemas.microsoft.com/office/drawing/2014/main" id="{BBD1B8AD-EC9F-40C0-A631-EC4403F8BF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4" name="Text Box 27">
          <a:extLst>
            <a:ext uri="{FF2B5EF4-FFF2-40B4-BE49-F238E27FC236}">
              <a16:creationId xmlns:a16="http://schemas.microsoft.com/office/drawing/2014/main" id="{601E8357-5032-46AC-BEC0-A71A9083B5D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5" name="Text Box 28">
          <a:extLst>
            <a:ext uri="{FF2B5EF4-FFF2-40B4-BE49-F238E27FC236}">
              <a16:creationId xmlns:a16="http://schemas.microsoft.com/office/drawing/2014/main" id="{F8BFE711-C147-4FD5-B403-22042D2B4C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5939B0D4-1188-493B-B62C-C9C01BA4A4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5C34AAD8-53BF-47CA-A3CE-44A15E2DD5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8" name="Text Box 55">
          <a:extLst>
            <a:ext uri="{FF2B5EF4-FFF2-40B4-BE49-F238E27FC236}">
              <a16:creationId xmlns:a16="http://schemas.microsoft.com/office/drawing/2014/main" id="{3E0CB659-94BF-463B-8D86-C5D4A128F6E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49" name="Text Box 56">
          <a:extLst>
            <a:ext uri="{FF2B5EF4-FFF2-40B4-BE49-F238E27FC236}">
              <a16:creationId xmlns:a16="http://schemas.microsoft.com/office/drawing/2014/main" id="{E1D2C268-235C-4E79-B0A0-C6BF705FA4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0" name="Text Box 59">
          <a:extLst>
            <a:ext uri="{FF2B5EF4-FFF2-40B4-BE49-F238E27FC236}">
              <a16:creationId xmlns:a16="http://schemas.microsoft.com/office/drawing/2014/main" id="{BD2F92E9-E42A-4087-BCB1-5DA4D4E526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1" name="Text Box 60">
          <a:extLst>
            <a:ext uri="{FF2B5EF4-FFF2-40B4-BE49-F238E27FC236}">
              <a16:creationId xmlns:a16="http://schemas.microsoft.com/office/drawing/2014/main" id="{9C4E97DC-B8E7-4C3B-AE44-E96F862935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2" name="Text Box 63">
          <a:extLst>
            <a:ext uri="{FF2B5EF4-FFF2-40B4-BE49-F238E27FC236}">
              <a16:creationId xmlns:a16="http://schemas.microsoft.com/office/drawing/2014/main" id="{18525DE8-61F5-4514-BC96-5B51F91E14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3" name="Text Box 64">
          <a:extLst>
            <a:ext uri="{FF2B5EF4-FFF2-40B4-BE49-F238E27FC236}">
              <a16:creationId xmlns:a16="http://schemas.microsoft.com/office/drawing/2014/main" id="{134275A7-D062-4A85-8063-7C6E3D8AA5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4" name="Text Box 67">
          <a:extLst>
            <a:ext uri="{FF2B5EF4-FFF2-40B4-BE49-F238E27FC236}">
              <a16:creationId xmlns:a16="http://schemas.microsoft.com/office/drawing/2014/main" id="{70EE6414-8A1A-4638-A1DA-73D95811B0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5" name="Text Box 68">
          <a:extLst>
            <a:ext uri="{FF2B5EF4-FFF2-40B4-BE49-F238E27FC236}">
              <a16:creationId xmlns:a16="http://schemas.microsoft.com/office/drawing/2014/main" id="{95007BB9-40E6-4BEE-BC43-33C6F17E9E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6" name="Text Box 71">
          <a:extLst>
            <a:ext uri="{FF2B5EF4-FFF2-40B4-BE49-F238E27FC236}">
              <a16:creationId xmlns:a16="http://schemas.microsoft.com/office/drawing/2014/main" id="{0B621651-B5D4-4D60-9BF4-62B958623A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7" name="Text Box 72">
          <a:extLst>
            <a:ext uri="{FF2B5EF4-FFF2-40B4-BE49-F238E27FC236}">
              <a16:creationId xmlns:a16="http://schemas.microsoft.com/office/drawing/2014/main" id="{F6AE0A30-0BA5-4CD5-ACEB-703A87C1EE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8" name="Text Box 75">
          <a:extLst>
            <a:ext uri="{FF2B5EF4-FFF2-40B4-BE49-F238E27FC236}">
              <a16:creationId xmlns:a16="http://schemas.microsoft.com/office/drawing/2014/main" id="{2F38AA09-238F-4184-BF7D-14D2383FD2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59" name="Text Box 76">
          <a:extLst>
            <a:ext uri="{FF2B5EF4-FFF2-40B4-BE49-F238E27FC236}">
              <a16:creationId xmlns:a16="http://schemas.microsoft.com/office/drawing/2014/main" id="{6062A051-A48F-49AC-BEAF-7038BEE7B5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0" name="Text Box 79">
          <a:extLst>
            <a:ext uri="{FF2B5EF4-FFF2-40B4-BE49-F238E27FC236}">
              <a16:creationId xmlns:a16="http://schemas.microsoft.com/office/drawing/2014/main" id="{BDDAA2CA-2246-4387-8B28-ACB2EE9E7F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1" name="Text Box 80">
          <a:extLst>
            <a:ext uri="{FF2B5EF4-FFF2-40B4-BE49-F238E27FC236}">
              <a16:creationId xmlns:a16="http://schemas.microsoft.com/office/drawing/2014/main" id="{30F393A8-C172-4491-B198-9FACFF57533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2" name="Text Box 99">
          <a:extLst>
            <a:ext uri="{FF2B5EF4-FFF2-40B4-BE49-F238E27FC236}">
              <a16:creationId xmlns:a16="http://schemas.microsoft.com/office/drawing/2014/main" id="{B0F53402-3015-4992-87C4-E8D2E6AAA5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3" name="Text Box 100">
          <a:extLst>
            <a:ext uri="{FF2B5EF4-FFF2-40B4-BE49-F238E27FC236}">
              <a16:creationId xmlns:a16="http://schemas.microsoft.com/office/drawing/2014/main" id="{D35817C5-2501-42C0-B4B6-BBEEEAD1A82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4" name="Text Box 143">
          <a:extLst>
            <a:ext uri="{FF2B5EF4-FFF2-40B4-BE49-F238E27FC236}">
              <a16:creationId xmlns:a16="http://schemas.microsoft.com/office/drawing/2014/main" id="{20C282D4-0841-4676-AB4F-7B484CCD88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5" name="Text Box 144">
          <a:extLst>
            <a:ext uri="{FF2B5EF4-FFF2-40B4-BE49-F238E27FC236}">
              <a16:creationId xmlns:a16="http://schemas.microsoft.com/office/drawing/2014/main" id="{BD4687F2-4175-4AAE-A60F-D8110EABE4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6" name="Text Box 187">
          <a:extLst>
            <a:ext uri="{FF2B5EF4-FFF2-40B4-BE49-F238E27FC236}">
              <a16:creationId xmlns:a16="http://schemas.microsoft.com/office/drawing/2014/main" id="{BAA6A839-F492-4A55-8743-68E36C0983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67" name="Text Box 188">
          <a:extLst>
            <a:ext uri="{FF2B5EF4-FFF2-40B4-BE49-F238E27FC236}">
              <a16:creationId xmlns:a16="http://schemas.microsoft.com/office/drawing/2014/main" id="{32ADEC6F-12A3-48B0-BA3C-1D8E36806B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60812F5F-D31C-4EE5-B92E-E6E8C0BE2E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EDBD99A9-8D96-4B0B-A80E-2B969A1BD5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ACF1E96D-9841-4604-A6F8-2C74BEEA8C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2487DEEE-3E43-4090-BC93-3B4694DD70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B3E45949-F6D3-4C37-8FFD-6BCDAB2AFBC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3C8365F5-80C4-49C7-B340-11347780F4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4" name="Text Box 3">
          <a:extLst>
            <a:ext uri="{FF2B5EF4-FFF2-40B4-BE49-F238E27FC236}">
              <a16:creationId xmlns:a16="http://schemas.microsoft.com/office/drawing/2014/main" id="{472D68CC-66CE-42BA-9664-D1BBA1FD70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4A4DB8A9-7E3F-4C94-977E-CFF8ABDF03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7E8EF6B3-3B2B-480D-962A-6BD1128D385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C8F7B9CA-E546-495E-84DA-AA783ECDB52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78" name="Text Box 7">
          <a:extLst>
            <a:ext uri="{FF2B5EF4-FFF2-40B4-BE49-F238E27FC236}">
              <a16:creationId xmlns:a16="http://schemas.microsoft.com/office/drawing/2014/main" id="{70344441-DAD9-439F-A8D4-21364E9B42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79" name="Text Box 8">
          <a:extLst>
            <a:ext uri="{FF2B5EF4-FFF2-40B4-BE49-F238E27FC236}">
              <a16:creationId xmlns:a16="http://schemas.microsoft.com/office/drawing/2014/main" id="{4BD9F962-4ADA-48D5-AE76-4B6ACF8251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0" name="Text Box 9">
          <a:extLst>
            <a:ext uri="{FF2B5EF4-FFF2-40B4-BE49-F238E27FC236}">
              <a16:creationId xmlns:a16="http://schemas.microsoft.com/office/drawing/2014/main" id="{FE27E2A4-16AB-4458-A126-DB8337113C3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1" name="Text Box 10">
          <a:extLst>
            <a:ext uri="{FF2B5EF4-FFF2-40B4-BE49-F238E27FC236}">
              <a16:creationId xmlns:a16="http://schemas.microsoft.com/office/drawing/2014/main" id="{6962D61D-7C41-4C64-B444-F5DFE8AE1E9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82" name="Text Box 11">
          <a:extLst>
            <a:ext uri="{FF2B5EF4-FFF2-40B4-BE49-F238E27FC236}">
              <a16:creationId xmlns:a16="http://schemas.microsoft.com/office/drawing/2014/main" id="{6A1A8CE4-4287-4631-8DC3-8C73DC4759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83" name="Text Box 12">
          <a:extLst>
            <a:ext uri="{FF2B5EF4-FFF2-40B4-BE49-F238E27FC236}">
              <a16:creationId xmlns:a16="http://schemas.microsoft.com/office/drawing/2014/main" id="{8C43F113-92C1-4286-881F-514A83C8E2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4" name="Text Box 13">
          <a:extLst>
            <a:ext uri="{FF2B5EF4-FFF2-40B4-BE49-F238E27FC236}">
              <a16:creationId xmlns:a16="http://schemas.microsoft.com/office/drawing/2014/main" id="{9A50C68E-F3EE-4E43-9E1F-DE954D5C0E3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E3991229-3D89-4A33-92B4-74CDAAE71F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C0266619-13B8-43ED-A983-171EE253F7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87" name="Text Box 16">
          <a:extLst>
            <a:ext uri="{FF2B5EF4-FFF2-40B4-BE49-F238E27FC236}">
              <a16:creationId xmlns:a16="http://schemas.microsoft.com/office/drawing/2014/main" id="{2283B407-1E08-4C26-A418-3707CE6B9B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8" name="Text Box 17">
          <a:extLst>
            <a:ext uri="{FF2B5EF4-FFF2-40B4-BE49-F238E27FC236}">
              <a16:creationId xmlns:a16="http://schemas.microsoft.com/office/drawing/2014/main" id="{E70FE12B-2F9A-4457-B2C7-190C5AD576B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89" name="Text Box 18">
          <a:extLst>
            <a:ext uri="{FF2B5EF4-FFF2-40B4-BE49-F238E27FC236}">
              <a16:creationId xmlns:a16="http://schemas.microsoft.com/office/drawing/2014/main" id="{21706A92-9386-478E-BB16-471CB77B0E8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0" name="Text Box 19">
          <a:extLst>
            <a:ext uri="{FF2B5EF4-FFF2-40B4-BE49-F238E27FC236}">
              <a16:creationId xmlns:a16="http://schemas.microsoft.com/office/drawing/2014/main" id="{C21F1BDC-6AC7-4911-A055-4514D8C8F3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1" name="Text Box 20">
          <a:extLst>
            <a:ext uri="{FF2B5EF4-FFF2-40B4-BE49-F238E27FC236}">
              <a16:creationId xmlns:a16="http://schemas.microsoft.com/office/drawing/2014/main" id="{AFEFCBE8-C59F-448E-A6FF-E4D8F66E15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92" name="Text Box 21">
          <a:extLst>
            <a:ext uri="{FF2B5EF4-FFF2-40B4-BE49-F238E27FC236}">
              <a16:creationId xmlns:a16="http://schemas.microsoft.com/office/drawing/2014/main" id="{CC2C6B2A-B966-4497-8BE7-8336E9A33A2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93" name="Text Box 22">
          <a:extLst>
            <a:ext uri="{FF2B5EF4-FFF2-40B4-BE49-F238E27FC236}">
              <a16:creationId xmlns:a16="http://schemas.microsoft.com/office/drawing/2014/main" id="{70CDADCA-479E-4A1F-B62E-4DDDA5BE06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4" name="Text Box 23">
          <a:extLst>
            <a:ext uri="{FF2B5EF4-FFF2-40B4-BE49-F238E27FC236}">
              <a16:creationId xmlns:a16="http://schemas.microsoft.com/office/drawing/2014/main" id="{A0682B14-A0D8-4056-8106-8613B241D9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5" name="Text Box 24">
          <a:extLst>
            <a:ext uri="{FF2B5EF4-FFF2-40B4-BE49-F238E27FC236}">
              <a16:creationId xmlns:a16="http://schemas.microsoft.com/office/drawing/2014/main" id="{226C20E5-411C-4B8F-836B-10C3032738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96" name="Text Box 25">
          <a:extLst>
            <a:ext uri="{FF2B5EF4-FFF2-40B4-BE49-F238E27FC236}">
              <a16:creationId xmlns:a16="http://schemas.microsoft.com/office/drawing/2014/main" id="{55675621-F690-4A6F-B2DD-398B0104927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897" name="Text Box 26">
          <a:extLst>
            <a:ext uri="{FF2B5EF4-FFF2-40B4-BE49-F238E27FC236}">
              <a16:creationId xmlns:a16="http://schemas.microsoft.com/office/drawing/2014/main" id="{47B4DCC3-981C-44D4-A1AD-0DA42ECB7A4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8" name="Text Box 27">
          <a:extLst>
            <a:ext uri="{FF2B5EF4-FFF2-40B4-BE49-F238E27FC236}">
              <a16:creationId xmlns:a16="http://schemas.microsoft.com/office/drawing/2014/main" id="{475E7D88-46D7-4B03-8FAF-8A755BEF5A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899" name="Text Box 28">
          <a:extLst>
            <a:ext uri="{FF2B5EF4-FFF2-40B4-BE49-F238E27FC236}">
              <a16:creationId xmlns:a16="http://schemas.microsoft.com/office/drawing/2014/main" id="{A5454085-F9A2-4205-AF92-616CB90B5C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0" name="Text Box 29">
          <a:extLst>
            <a:ext uri="{FF2B5EF4-FFF2-40B4-BE49-F238E27FC236}">
              <a16:creationId xmlns:a16="http://schemas.microsoft.com/office/drawing/2014/main" id="{956AC323-2EC8-40B7-A09E-742FB904E0B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1" name="Text Box 30">
          <a:extLst>
            <a:ext uri="{FF2B5EF4-FFF2-40B4-BE49-F238E27FC236}">
              <a16:creationId xmlns:a16="http://schemas.microsoft.com/office/drawing/2014/main" id="{773E6F89-5FB4-44E5-A302-6D648C0BE08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02" name="Text Box 31">
          <a:extLst>
            <a:ext uri="{FF2B5EF4-FFF2-40B4-BE49-F238E27FC236}">
              <a16:creationId xmlns:a16="http://schemas.microsoft.com/office/drawing/2014/main" id="{590A0D53-E0F7-4ED3-9DD1-9C66A63B2C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03" name="Text Box 32">
          <a:extLst>
            <a:ext uri="{FF2B5EF4-FFF2-40B4-BE49-F238E27FC236}">
              <a16:creationId xmlns:a16="http://schemas.microsoft.com/office/drawing/2014/main" id="{1F5B1B82-927B-44E3-884E-61700ABCB8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4" name="Text Box 49">
          <a:extLst>
            <a:ext uri="{FF2B5EF4-FFF2-40B4-BE49-F238E27FC236}">
              <a16:creationId xmlns:a16="http://schemas.microsoft.com/office/drawing/2014/main" id="{66C2BF84-BCFF-4E7F-86AF-33086BC409A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5" name="Text Box 50">
          <a:extLst>
            <a:ext uri="{FF2B5EF4-FFF2-40B4-BE49-F238E27FC236}">
              <a16:creationId xmlns:a16="http://schemas.microsoft.com/office/drawing/2014/main" id="{6AEC26AF-4E92-49D3-8F5E-FE594533F89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06" name="Text Box 51">
          <a:extLst>
            <a:ext uri="{FF2B5EF4-FFF2-40B4-BE49-F238E27FC236}">
              <a16:creationId xmlns:a16="http://schemas.microsoft.com/office/drawing/2014/main" id="{F839310F-6D49-4CD7-BECC-6959992BC6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07" name="Text Box 52">
          <a:extLst>
            <a:ext uri="{FF2B5EF4-FFF2-40B4-BE49-F238E27FC236}">
              <a16:creationId xmlns:a16="http://schemas.microsoft.com/office/drawing/2014/main" id="{042DE2C7-930A-4BDF-A9E8-FB2E317C9C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8" name="Text Box 93">
          <a:extLst>
            <a:ext uri="{FF2B5EF4-FFF2-40B4-BE49-F238E27FC236}">
              <a16:creationId xmlns:a16="http://schemas.microsoft.com/office/drawing/2014/main" id="{5FC20E45-CB3F-424A-9082-D5F7F3EAD8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09" name="Text Box 94">
          <a:extLst>
            <a:ext uri="{FF2B5EF4-FFF2-40B4-BE49-F238E27FC236}">
              <a16:creationId xmlns:a16="http://schemas.microsoft.com/office/drawing/2014/main" id="{CE74A81D-325A-4F31-BD89-AA251E691E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0" name="Text Box 95">
          <a:extLst>
            <a:ext uri="{FF2B5EF4-FFF2-40B4-BE49-F238E27FC236}">
              <a16:creationId xmlns:a16="http://schemas.microsoft.com/office/drawing/2014/main" id="{D5C02190-E09F-4363-851C-6ED3FC11222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1" name="Text Box 96">
          <a:extLst>
            <a:ext uri="{FF2B5EF4-FFF2-40B4-BE49-F238E27FC236}">
              <a16:creationId xmlns:a16="http://schemas.microsoft.com/office/drawing/2014/main" id="{F8D46226-A8A1-4B4C-BBA5-818AB17559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12" name="Text Box 137">
          <a:extLst>
            <a:ext uri="{FF2B5EF4-FFF2-40B4-BE49-F238E27FC236}">
              <a16:creationId xmlns:a16="http://schemas.microsoft.com/office/drawing/2014/main" id="{7CCF0988-5BA9-4BB9-8E43-D6DA46BB1CD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13" name="Text Box 138">
          <a:extLst>
            <a:ext uri="{FF2B5EF4-FFF2-40B4-BE49-F238E27FC236}">
              <a16:creationId xmlns:a16="http://schemas.microsoft.com/office/drawing/2014/main" id="{3EB9081E-27BE-4DF6-B80F-CB03FCE82B0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4" name="Text Box 139">
          <a:extLst>
            <a:ext uri="{FF2B5EF4-FFF2-40B4-BE49-F238E27FC236}">
              <a16:creationId xmlns:a16="http://schemas.microsoft.com/office/drawing/2014/main" id="{0D24D808-91F2-46C5-8466-679BCF92B57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5" name="Text Box 140">
          <a:extLst>
            <a:ext uri="{FF2B5EF4-FFF2-40B4-BE49-F238E27FC236}">
              <a16:creationId xmlns:a16="http://schemas.microsoft.com/office/drawing/2014/main" id="{A48E907B-30F7-491F-B8DD-35D0E8A697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6" name="Text Box 7">
          <a:extLst>
            <a:ext uri="{FF2B5EF4-FFF2-40B4-BE49-F238E27FC236}">
              <a16:creationId xmlns:a16="http://schemas.microsoft.com/office/drawing/2014/main" id="{85AE3E0A-BBEA-48BD-8110-74199C7179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2EFEDE1C-E88C-484D-83F4-148F379EC9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66E0AC73-A6A4-4B50-9FCE-DF87B394A0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19" name="Text Box 12">
          <a:extLst>
            <a:ext uri="{FF2B5EF4-FFF2-40B4-BE49-F238E27FC236}">
              <a16:creationId xmlns:a16="http://schemas.microsoft.com/office/drawing/2014/main" id="{8CFA70E5-B6A0-4417-B449-A9993AFAA2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04878101-3215-43DA-AD63-6612E454E0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1" name="Text Box 16">
          <a:extLst>
            <a:ext uri="{FF2B5EF4-FFF2-40B4-BE49-F238E27FC236}">
              <a16:creationId xmlns:a16="http://schemas.microsoft.com/office/drawing/2014/main" id="{EDE51FEE-8E9B-4611-9483-624B959A383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2" name="Text Box 19">
          <a:extLst>
            <a:ext uri="{FF2B5EF4-FFF2-40B4-BE49-F238E27FC236}">
              <a16:creationId xmlns:a16="http://schemas.microsoft.com/office/drawing/2014/main" id="{3761FA7D-A0C2-4A32-9B36-077C2C0FE7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3" name="Text Box 20">
          <a:extLst>
            <a:ext uri="{FF2B5EF4-FFF2-40B4-BE49-F238E27FC236}">
              <a16:creationId xmlns:a16="http://schemas.microsoft.com/office/drawing/2014/main" id="{CE8361CB-8B4B-4DA7-A6F0-2EF5816C46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4" name="Text Box 23">
          <a:extLst>
            <a:ext uri="{FF2B5EF4-FFF2-40B4-BE49-F238E27FC236}">
              <a16:creationId xmlns:a16="http://schemas.microsoft.com/office/drawing/2014/main" id="{EACFD9BD-0B89-4837-B9C8-CEDEBD3C87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5" name="Text Box 24">
          <a:extLst>
            <a:ext uri="{FF2B5EF4-FFF2-40B4-BE49-F238E27FC236}">
              <a16:creationId xmlns:a16="http://schemas.microsoft.com/office/drawing/2014/main" id="{5773D67F-6629-49D0-A8D9-07FCE59EB25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6" name="Text Box 27">
          <a:extLst>
            <a:ext uri="{FF2B5EF4-FFF2-40B4-BE49-F238E27FC236}">
              <a16:creationId xmlns:a16="http://schemas.microsoft.com/office/drawing/2014/main" id="{80AF743C-BFF3-40A1-AD03-3AF1BF52F8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7" name="Text Box 28">
          <a:extLst>
            <a:ext uri="{FF2B5EF4-FFF2-40B4-BE49-F238E27FC236}">
              <a16:creationId xmlns:a16="http://schemas.microsoft.com/office/drawing/2014/main" id="{F89BF17A-45F8-4556-977E-D9A32FD27B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8" name="Text Box 31">
          <a:extLst>
            <a:ext uri="{FF2B5EF4-FFF2-40B4-BE49-F238E27FC236}">
              <a16:creationId xmlns:a16="http://schemas.microsoft.com/office/drawing/2014/main" id="{ABFA935B-1A95-4C61-822E-EF759E04E6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29" name="Text Box 32">
          <a:extLst>
            <a:ext uri="{FF2B5EF4-FFF2-40B4-BE49-F238E27FC236}">
              <a16:creationId xmlns:a16="http://schemas.microsoft.com/office/drawing/2014/main" id="{4F6917DC-0C8B-4502-834B-9C7FB6D29B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0" name="Text Box 51">
          <a:extLst>
            <a:ext uri="{FF2B5EF4-FFF2-40B4-BE49-F238E27FC236}">
              <a16:creationId xmlns:a16="http://schemas.microsoft.com/office/drawing/2014/main" id="{E56A8101-EF55-46DE-8787-616A41AFA1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1" name="Text Box 52">
          <a:extLst>
            <a:ext uri="{FF2B5EF4-FFF2-40B4-BE49-F238E27FC236}">
              <a16:creationId xmlns:a16="http://schemas.microsoft.com/office/drawing/2014/main" id="{CD7A1291-0B6A-4A92-854C-40A01A9941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2" name="Text Box 95">
          <a:extLst>
            <a:ext uri="{FF2B5EF4-FFF2-40B4-BE49-F238E27FC236}">
              <a16:creationId xmlns:a16="http://schemas.microsoft.com/office/drawing/2014/main" id="{37CB92F6-2BAB-43FC-8939-C19078CE80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3" name="Text Box 96">
          <a:extLst>
            <a:ext uri="{FF2B5EF4-FFF2-40B4-BE49-F238E27FC236}">
              <a16:creationId xmlns:a16="http://schemas.microsoft.com/office/drawing/2014/main" id="{0FEADD55-CD18-4624-A167-AC323DC857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4" name="Text Box 139">
          <a:extLst>
            <a:ext uri="{FF2B5EF4-FFF2-40B4-BE49-F238E27FC236}">
              <a16:creationId xmlns:a16="http://schemas.microsoft.com/office/drawing/2014/main" id="{107438FF-6C0C-4986-8F2F-D0228AC133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35" name="Text Box 140">
          <a:extLst>
            <a:ext uri="{FF2B5EF4-FFF2-40B4-BE49-F238E27FC236}">
              <a16:creationId xmlns:a16="http://schemas.microsoft.com/office/drawing/2014/main" id="{3F8A38CF-2BF7-4E61-9BDC-6064F807ECE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60A6AAEF-C1D7-4DB9-B88C-CA952C2C0DE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73766491-AC9A-40C3-8E5D-69347D7009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id="{42D31C28-3C15-4E89-B272-52F9DC1B6A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E74EDB04-056F-46FF-884B-369BF7AAF5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A701B004-1A11-4BA1-B0F2-D37E09FC0D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BEB894E6-5B74-40CC-BD7A-2352B3E05D6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4A2FA1F7-B21B-4FFD-B8AF-34919CD39B2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F4E9C0A0-0366-4F1F-B422-18132A551A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7978FB33-57A6-402F-ABD4-98771DE50F3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5F283F92-0FD8-441D-B85D-0F08CCBBC2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48834C17-CE28-46F8-99C8-CE2F6DFAE3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FEFB4646-3B9C-4F65-91A0-55104DBB82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D75969BD-90FF-436F-B961-4EC0506FF36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49" name="Text Box 10">
          <a:extLst>
            <a:ext uri="{FF2B5EF4-FFF2-40B4-BE49-F238E27FC236}">
              <a16:creationId xmlns:a16="http://schemas.microsoft.com/office/drawing/2014/main" id="{46D032FB-A03F-4AAC-85EA-21230ADD16E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0" name="Text Box 11">
          <a:extLst>
            <a:ext uri="{FF2B5EF4-FFF2-40B4-BE49-F238E27FC236}">
              <a16:creationId xmlns:a16="http://schemas.microsoft.com/office/drawing/2014/main" id="{551A0996-0AD4-4EEA-8671-BE9FBF2C5F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1" name="Text Box 12">
          <a:extLst>
            <a:ext uri="{FF2B5EF4-FFF2-40B4-BE49-F238E27FC236}">
              <a16:creationId xmlns:a16="http://schemas.microsoft.com/office/drawing/2014/main" id="{2912D7BE-D671-41BB-A9CC-93CC6FAD79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52" name="Text Box 13">
          <a:extLst>
            <a:ext uri="{FF2B5EF4-FFF2-40B4-BE49-F238E27FC236}">
              <a16:creationId xmlns:a16="http://schemas.microsoft.com/office/drawing/2014/main" id="{82FB41DB-1170-419A-92DA-C26BFDCEEC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53" name="Text Box 14">
          <a:extLst>
            <a:ext uri="{FF2B5EF4-FFF2-40B4-BE49-F238E27FC236}">
              <a16:creationId xmlns:a16="http://schemas.microsoft.com/office/drawing/2014/main" id="{D960B3C5-F955-4C93-B83B-99C1707D55D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D55E930E-07F6-42C6-B895-D41A7D9A35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BC4C080B-2B30-4B11-9B1C-38B6F160A7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56" name="Text Box 49">
          <a:extLst>
            <a:ext uri="{FF2B5EF4-FFF2-40B4-BE49-F238E27FC236}">
              <a16:creationId xmlns:a16="http://schemas.microsoft.com/office/drawing/2014/main" id="{C6865455-0F5E-418B-AA42-E219BA3F1A3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57" name="Text Box 50">
          <a:extLst>
            <a:ext uri="{FF2B5EF4-FFF2-40B4-BE49-F238E27FC236}">
              <a16:creationId xmlns:a16="http://schemas.microsoft.com/office/drawing/2014/main" id="{AEFFA6FF-00DE-4932-8B20-85E55CAEA6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8" name="Text Box 51">
          <a:extLst>
            <a:ext uri="{FF2B5EF4-FFF2-40B4-BE49-F238E27FC236}">
              <a16:creationId xmlns:a16="http://schemas.microsoft.com/office/drawing/2014/main" id="{CBF3E656-D83A-41B2-997F-DD406F69BB4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59" name="Text Box 52">
          <a:extLst>
            <a:ext uri="{FF2B5EF4-FFF2-40B4-BE49-F238E27FC236}">
              <a16:creationId xmlns:a16="http://schemas.microsoft.com/office/drawing/2014/main" id="{2F034541-4BDE-4F70-A666-9C63EFB3FF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60" name="Text Box 93">
          <a:extLst>
            <a:ext uri="{FF2B5EF4-FFF2-40B4-BE49-F238E27FC236}">
              <a16:creationId xmlns:a16="http://schemas.microsoft.com/office/drawing/2014/main" id="{8B774D34-E97B-4016-8040-605A226D28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61" name="Text Box 94">
          <a:extLst>
            <a:ext uri="{FF2B5EF4-FFF2-40B4-BE49-F238E27FC236}">
              <a16:creationId xmlns:a16="http://schemas.microsoft.com/office/drawing/2014/main" id="{46A7E353-D078-4AC9-9318-86512EBA007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62" name="Text Box 95">
          <a:extLst>
            <a:ext uri="{FF2B5EF4-FFF2-40B4-BE49-F238E27FC236}">
              <a16:creationId xmlns:a16="http://schemas.microsoft.com/office/drawing/2014/main" id="{D2DB0D01-223F-4E60-B8F4-977AEF5F22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63" name="Text Box 96">
          <a:extLst>
            <a:ext uri="{FF2B5EF4-FFF2-40B4-BE49-F238E27FC236}">
              <a16:creationId xmlns:a16="http://schemas.microsoft.com/office/drawing/2014/main" id="{3DB8D0A6-3979-45F3-B9DF-E7CACDB838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64" name="Text Box 137">
          <a:extLst>
            <a:ext uri="{FF2B5EF4-FFF2-40B4-BE49-F238E27FC236}">
              <a16:creationId xmlns:a16="http://schemas.microsoft.com/office/drawing/2014/main" id="{57249A88-3020-4BDC-B91B-6E99DA4AD27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65" name="Text Box 138">
          <a:extLst>
            <a:ext uri="{FF2B5EF4-FFF2-40B4-BE49-F238E27FC236}">
              <a16:creationId xmlns:a16="http://schemas.microsoft.com/office/drawing/2014/main" id="{861B051D-B25D-4931-BD11-B275E12E7FE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66" name="Text Box 139">
          <a:extLst>
            <a:ext uri="{FF2B5EF4-FFF2-40B4-BE49-F238E27FC236}">
              <a16:creationId xmlns:a16="http://schemas.microsoft.com/office/drawing/2014/main" id="{E86C8629-7BFA-410A-95BA-CBF2CC7F6A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67" name="Text Box 140">
          <a:extLst>
            <a:ext uri="{FF2B5EF4-FFF2-40B4-BE49-F238E27FC236}">
              <a16:creationId xmlns:a16="http://schemas.microsoft.com/office/drawing/2014/main" id="{1F382BAC-4679-455A-A29B-D5DD0ECDB9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C27B5028-1B50-4686-BD12-675271AECE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27DCD44C-DA9E-42B9-82E6-AB60B96EE0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70" name="Text Box 3">
          <a:extLst>
            <a:ext uri="{FF2B5EF4-FFF2-40B4-BE49-F238E27FC236}">
              <a16:creationId xmlns:a16="http://schemas.microsoft.com/office/drawing/2014/main" id="{A4F1B187-CF82-4026-99C6-A0E4C909FB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791DD47C-6187-4946-AA0C-725171662AC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254F94DB-846A-4D30-A493-E0B8CE3D794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73" name="Text Box 6">
          <a:extLst>
            <a:ext uri="{FF2B5EF4-FFF2-40B4-BE49-F238E27FC236}">
              <a16:creationId xmlns:a16="http://schemas.microsoft.com/office/drawing/2014/main" id="{EAB64D45-6DBE-49B9-BA42-E0A59824307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74" name="Text Box 7">
          <a:extLst>
            <a:ext uri="{FF2B5EF4-FFF2-40B4-BE49-F238E27FC236}">
              <a16:creationId xmlns:a16="http://schemas.microsoft.com/office/drawing/2014/main" id="{C1930D06-0E56-4CFA-8DE8-62A590A833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75" name="Text Box 8">
          <a:extLst>
            <a:ext uri="{FF2B5EF4-FFF2-40B4-BE49-F238E27FC236}">
              <a16:creationId xmlns:a16="http://schemas.microsoft.com/office/drawing/2014/main" id="{BC53EDC1-E629-4E26-9796-7383F50EF7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76" name="Text Box 9">
          <a:extLst>
            <a:ext uri="{FF2B5EF4-FFF2-40B4-BE49-F238E27FC236}">
              <a16:creationId xmlns:a16="http://schemas.microsoft.com/office/drawing/2014/main" id="{4E3860F5-3061-4C5C-85C9-4AA695B324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77" name="Text Box 10">
          <a:extLst>
            <a:ext uri="{FF2B5EF4-FFF2-40B4-BE49-F238E27FC236}">
              <a16:creationId xmlns:a16="http://schemas.microsoft.com/office/drawing/2014/main" id="{E8C4C3CB-3AC8-47CC-88F2-3259A7F5F86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78" name="Text Box 11">
          <a:extLst>
            <a:ext uri="{FF2B5EF4-FFF2-40B4-BE49-F238E27FC236}">
              <a16:creationId xmlns:a16="http://schemas.microsoft.com/office/drawing/2014/main" id="{79CA7BD5-E06C-42F9-907A-EF734C8780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79" name="Text Box 12">
          <a:extLst>
            <a:ext uri="{FF2B5EF4-FFF2-40B4-BE49-F238E27FC236}">
              <a16:creationId xmlns:a16="http://schemas.microsoft.com/office/drawing/2014/main" id="{8495D499-F885-46D0-BDD3-74627A46B4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0" name="Text Box 49">
          <a:extLst>
            <a:ext uri="{FF2B5EF4-FFF2-40B4-BE49-F238E27FC236}">
              <a16:creationId xmlns:a16="http://schemas.microsoft.com/office/drawing/2014/main" id="{9D086312-0C2C-4C15-BB3C-B509DA3DF1B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1" name="Text Box 50">
          <a:extLst>
            <a:ext uri="{FF2B5EF4-FFF2-40B4-BE49-F238E27FC236}">
              <a16:creationId xmlns:a16="http://schemas.microsoft.com/office/drawing/2014/main" id="{1482D1BB-3854-4787-B0A8-BD49B7D5130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82" name="Text Box 51">
          <a:extLst>
            <a:ext uri="{FF2B5EF4-FFF2-40B4-BE49-F238E27FC236}">
              <a16:creationId xmlns:a16="http://schemas.microsoft.com/office/drawing/2014/main" id="{6ED8CCFA-2FDF-416C-9DD6-C8048225A4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83" name="Text Box 52">
          <a:extLst>
            <a:ext uri="{FF2B5EF4-FFF2-40B4-BE49-F238E27FC236}">
              <a16:creationId xmlns:a16="http://schemas.microsoft.com/office/drawing/2014/main" id="{51217CEE-4EC6-400A-A132-66EC454D15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4" name="Text Box 93">
          <a:extLst>
            <a:ext uri="{FF2B5EF4-FFF2-40B4-BE49-F238E27FC236}">
              <a16:creationId xmlns:a16="http://schemas.microsoft.com/office/drawing/2014/main" id="{7BD0FF92-7DB1-482D-B00B-1767FB302A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5" name="Text Box 94">
          <a:extLst>
            <a:ext uri="{FF2B5EF4-FFF2-40B4-BE49-F238E27FC236}">
              <a16:creationId xmlns:a16="http://schemas.microsoft.com/office/drawing/2014/main" id="{FFB28466-0C47-4C26-8AA2-79D6E1B91F6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86" name="Text Box 95">
          <a:extLst>
            <a:ext uri="{FF2B5EF4-FFF2-40B4-BE49-F238E27FC236}">
              <a16:creationId xmlns:a16="http://schemas.microsoft.com/office/drawing/2014/main" id="{23B969A6-7F89-4D67-9787-FFB08597FC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87" name="Text Box 96">
          <a:extLst>
            <a:ext uri="{FF2B5EF4-FFF2-40B4-BE49-F238E27FC236}">
              <a16:creationId xmlns:a16="http://schemas.microsoft.com/office/drawing/2014/main" id="{6EAAAAE4-2B14-4C1D-8DA4-5D61F30B49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8" name="Text Box 137">
          <a:extLst>
            <a:ext uri="{FF2B5EF4-FFF2-40B4-BE49-F238E27FC236}">
              <a16:creationId xmlns:a16="http://schemas.microsoft.com/office/drawing/2014/main" id="{751E16B3-4BC2-4D3A-8506-888F5E731D3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5989" name="Text Box 138">
          <a:extLst>
            <a:ext uri="{FF2B5EF4-FFF2-40B4-BE49-F238E27FC236}">
              <a16:creationId xmlns:a16="http://schemas.microsoft.com/office/drawing/2014/main" id="{DE35901F-C71E-4CC7-80BF-D0B4DC367D2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0" name="Text Box 139">
          <a:extLst>
            <a:ext uri="{FF2B5EF4-FFF2-40B4-BE49-F238E27FC236}">
              <a16:creationId xmlns:a16="http://schemas.microsoft.com/office/drawing/2014/main" id="{FDC2E8E7-BC0B-42B1-87F1-BEB69041F3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1" name="Text Box 140">
          <a:extLst>
            <a:ext uri="{FF2B5EF4-FFF2-40B4-BE49-F238E27FC236}">
              <a16:creationId xmlns:a16="http://schemas.microsoft.com/office/drawing/2014/main" id="{3785EC7F-B315-4213-A06B-BEE9E08F21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84719741-E7C3-48A6-9A47-27D71A5C97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01775756-C3EC-4E82-B4F7-323B42223F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4" name="Text Box 11">
          <a:extLst>
            <a:ext uri="{FF2B5EF4-FFF2-40B4-BE49-F238E27FC236}">
              <a16:creationId xmlns:a16="http://schemas.microsoft.com/office/drawing/2014/main" id="{4AB54101-62A2-4CDE-88A0-45444BAA65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5" name="Text Box 12">
          <a:extLst>
            <a:ext uri="{FF2B5EF4-FFF2-40B4-BE49-F238E27FC236}">
              <a16:creationId xmlns:a16="http://schemas.microsoft.com/office/drawing/2014/main" id="{29E2AB0B-F312-4116-9DC2-0623617A30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6" name="Text Box 51">
          <a:extLst>
            <a:ext uri="{FF2B5EF4-FFF2-40B4-BE49-F238E27FC236}">
              <a16:creationId xmlns:a16="http://schemas.microsoft.com/office/drawing/2014/main" id="{9060B801-082F-4F50-BCC4-2DB67725C7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7" name="Text Box 52">
          <a:extLst>
            <a:ext uri="{FF2B5EF4-FFF2-40B4-BE49-F238E27FC236}">
              <a16:creationId xmlns:a16="http://schemas.microsoft.com/office/drawing/2014/main" id="{194DEA18-C98A-40AA-9B2E-9D315B89DE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8" name="Text Box 95">
          <a:extLst>
            <a:ext uri="{FF2B5EF4-FFF2-40B4-BE49-F238E27FC236}">
              <a16:creationId xmlns:a16="http://schemas.microsoft.com/office/drawing/2014/main" id="{3673A738-B05D-444F-B397-9A2EB50AAC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5999" name="Text Box 96">
          <a:extLst>
            <a:ext uri="{FF2B5EF4-FFF2-40B4-BE49-F238E27FC236}">
              <a16:creationId xmlns:a16="http://schemas.microsoft.com/office/drawing/2014/main" id="{19CEDF3D-704F-4607-8DBF-B77B6F07CB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00" name="Text Box 139">
          <a:extLst>
            <a:ext uri="{FF2B5EF4-FFF2-40B4-BE49-F238E27FC236}">
              <a16:creationId xmlns:a16="http://schemas.microsoft.com/office/drawing/2014/main" id="{23AD6511-9776-46DC-87FD-E74072D9F0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01" name="Text Box 140">
          <a:extLst>
            <a:ext uri="{FF2B5EF4-FFF2-40B4-BE49-F238E27FC236}">
              <a16:creationId xmlns:a16="http://schemas.microsoft.com/office/drawing/2014/main" id="{F0665947-A94B-4009-B783-742E4079C2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920EB405-391A-4F05-BD90-EC5BE6AA8EF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CCA784CE-ECB4-4F88-85C1-3B6864E250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B0FCED2C-8FF7-41F2-8E14-B052335730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A201B9FE-2A8E-461B-B089-B3CA2F4E690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200D0108-70A4-4BDB-B34E-6A00421C0C7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D3943CE0-0AF1-4BA3-8324-B71A4F66AE8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08" name="Text Box 7">
          <a:extLst>
            <a:ext uri="{FF2B5EF4-FFF2-40B4-BE49-F238E27FC236}">
              <a16:creationId xmlns:a16="http://schemas.microsoft.com/office/drawing/2014/main" id="{88028F50-6D67-4E70-9B2D-C30B8A2CB5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3C64ECF8-3CFD-4ECC-9A89-104B0755DA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113FB41F-848A-478B-A853-A22F539638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2D305B0F-4E9F-4D04-994C-0FD830160F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B32BDE3C-DC08-4EAF-B73B-823584872A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ECC92DF8-94A4-4AF2-872F-FAB8F378CE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A6763108-AFC9-4AB9-A28F-7E308E3636B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028BCE63-10FC-499C-9F23-BFA126B3DA34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4AECEC81-ADE8-4E21-90C4-C421E6700CF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8AED60C9-C802-4407-9AC6-435044E07BB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F413FC85-9BB1-4C7D-B8DD-F3B48E23CBB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19" name="Text Box 10">
          <a:extLst>
            <a:ext uri="{FF2B5EF4-FFF2-40B4-BE49-F238E27FC236}">
              <a16:creationId xmlns:a16="http://schemas.microsoft.com/office/drawing/2014/main" id="{E674568D-7912-4543-8986-2D2D019BF78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0" name="Text Box 11">
          <a:extLst>
            <a:ext uri="{FF2B5EF4-FFF2-40B4-BE49-F238E27FC236}">
              <a16:creationId xmlns:a16="http://schemas.microsoft.com/office/drawing/2014/main" id="{C7B7CCD7-D593-476F-A134-E2B2725C4F6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1" name="Text Box 12">
          <a:extLst>
            <a:ext uri="{FF2B5EF4-FFF2-40B4-BE49-F238E27FC236}">
              <a16:creationId xmlns:a16="http://schemas.microsoft.com/office/drawing/2014/main" id="{276C2947-EA9F-4B72-9979-2652C45411D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22" name="Text Box 13">
          <a:extLst>
            <a:ext uri="{FF2B5EF4-FFF2-40B4-BE49-F238E27FC236}">
              <a16:creationId xmlns:a16="http://schemas.microsoft.com/office/drawing/2014/main" id="{5F698955-D1FF-492C-8BE0-5CB3AE6F828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23" name="Text Box 14">
          <a:extLst>
            <a:ext uri="{FF2B5EF4-FFF2-40B4-BE49-F238E27FC236}">
              <a16:creationId xmlns:a16="http://schemas.microsoft.com/office/drawing/2014/main" id="{8D43DFE7-207B-4274-8517-2C3D71C7CC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45564980-42A0-4ADC-B13D-8FDCCBFE716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5" name="Text Box 16">
          <a:extLst>
            <a:ext uri="{FF2B5EF4-FFF2-40B4-BE49-F238E27FC236}">
              <a16:creationId xmlns:a16="http://schemas.microsoft.com/office/drawing/2014/main" id="{6D266CF2-C2A2-4FFA-8E81-08EF8E39767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26" name="Text Box 17">
          <a:extLst>
            <a:ext uri="{FF2B5EF4-FFF2-40B4-BE49-F238E27FC236}">
              <a16:creationId xmlns:a16="http://schemas.microsoft.com/office/drawing/2014/main" id="{EC5C2B9E-C3B1-483A-B51F-3A59DD0FCEE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27" name="Text Box 18">
          <a:extLst>
            <a:ext uri="{FF2B5EF4-FFF2-40B4-BE49-F238E27FC236}">
              <a16:creationId xmlns:a16="http://schemas.microsoft.com/office/drawing/2014/main" id="{5ABC26F0-D52F-40B7-8850-F99DB6C748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8" name="Text Box 19">
          <a:extLst>
            <a:ext uri="{FF2B5EF4-FFF2-40B4-BE49-F238E27FC236}">
              <a16:creationId xmlns:a16="http://schemas.microsoft.com/office/drawing/2014/main" id="{599E9291-E370-4EA6-96ED-59D1008073D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29" name="Text Box 20">
          <a:extLst>
            <a:ext uri="{FF2B5EF4-FFF2-40B4-BE49-F238E27FC236}">
              <a16:creationId xmlns:a16="http://schemas.microsoft.com/office/drawing/2014/main" id="{E8143722-51A9-4A31-A749-5D03C16BABF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0" name="Text Box 21">
          <a:extLst>
            <a:ext uri="{FF2B5EF4-FFF2-40B4-BE49-F238E27FC236}">
              <a16:creationId xmlns:a16="http://schemas.microsoft.com/office/drawing/2014/main" id="{AA760955-4DA4-46A0-BB74-6C5C4010F0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1" name="Text Box 22">
          <a:extLst>
            <a:ext uri="{FF2B5EF4-FFF2-40B4-BE49-F238E27FC236}">
              <a16:creationId xmlns:a16="http://schemas.microsoft.com/office/drawing/2014/main" id="{6CAAC869-8FDE-48A8-8311-11CF92D1FC7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32" name="Text Box 23">
          <a:extLst>
            <a:ext uri="{FF2B5EF4-FFF2-40B4-BE49-F238E27FC236}">
              <a16:creationId xmlns:a16="http://schemas.microsoft.com/office/drawing/2014/main" id="{73F047CC-AEC1-4006-97FC-6368F906FC9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33" name="Text Box 24">
          <a:extLst>
            <a:ext uri="{FF2B5EF4-FFF2-40B4-BE49-F238E27FC236}">
              <a16:creationId xmlns:a16="http://schemas.microsoft.com/office/drawing/2014/main" id="{596D70E2-F1B0-4093-B3D3-E8E3E3A4674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4" name="Text Box 25">
          <a:extLst>
            <a:ext uri="{FF2B5EF4-FFF2-40B4-BE49-F238E27FC236}">
              <a16:creationId xmlns:a16="http://schemas.microsoft.com/office/drawing/2014/main" id="{4C05552C-A40D-4EDE-99B9-ACAD36E814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5" name="Text Box 26">
          <a:extLst>
            <a:ext uri="{FF2B5EF4-FFF2-40B4-BE49-F238E27FC236}">
              <a16:creationId xmlns:a16="http://schemas.microsoft.com/office/drawing/2014/main" id="{73B50AB6-2B70-4B12-A0A0-69FCCAA6155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36" name="Text Box 27">
          <a:extLst>
            <a:ext uri="{FF2B5EF4-FFF2-40B4-BE49-F238E27FC236}">
              <a16:creationId xmlns:a16="http://schemas.microsoft.com/office/drawing/2014/main" id="{EF6A683D-3D9D-49F2-AB42-799B9E01C53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37" name="Text Box 28">
          <a:extLst>
            <a:ext uri="{FF2B5EF4-FFF2-40B4-BE49-F238E27FC236}">
              <a16:creationId xmlns:a16="http://schemas.microsoft.com/office/drawing/2014/main" id="{1D3016C1-F513-42C0-B841-8744574B3A89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8" name="Text Box 29">
          <a:extLst>
            <a:ext uri="{FF2B5EF4-FFF2-40B4-BE49-F238E27FC236}">
              <a16:creationId xmlns:a16="http://schemas.microsoft.com/office/drawing/2014/main" id="{875CEE2E-92AB-48C1-BE85-91EC02E30DE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39" name="Text Box 30">
          <a:extLst>
            <a:ext uri="{FF2B5EF4-FFF2-40B4-BE49-F238E27FC236}">
              <a16:creationId xmlns:a16="http://schemas.microsoft.com/office/drawing/2014/main" id="{00032452-D319-4C6E-9417-5E86F8661F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0" name="Text Box 31">
          <a:extLst>
            <a:ext uri="{FF2B5EF4-FFF2-40B4-BE49-F238E27FC236}">
              <a16:creationId xmlns:a16="http://schemas.microsoft.com/office/drawing/2014/main" id="{794EDD19-2D8F-4D53-A52D-87C43E00C9E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DB331845-3073-4582-80F7-E8D06401495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id="{C091DD2D-3350-4AA8-A249-66901EAB722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43" name="Text Box 34">
          <a:extLst>
            <a:ext uri="{FF2B5EF4-FFF2-40B4-BE49-F238E27FC236}">
              <a16:creationId xmlns:a16="http://schemas.microsoft.com/office/drawing/2014/main" id="{6474D3BC-AF97-40EB-A48F-FA56AE1892E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4" name="Text Box 35">
          <a:extLst>
            <a:ext uri="{FF2B5EF4-FFF2-40B4-BE49-F238E27FC236}">
              <a16:creationId xmlns:a16="http://schemas.microsoft.com/office/drawing/2014/main" id="{B79FFF8C-A428-40FC-A225-3AD10DAB141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5" name="Text Box 36">
          <a:extLst>
            <a:ext uri="{FF2B5EF4-FFF2-40B4-BE49-F238E27FC236}">
              <a16:creationId xmlns:a16="http://schemas.microsoft.com/office/drawing/2014/main" id="{0C553398-D305-40D0-83BF-BEA45B4E140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46" name="Text Box 37">
          <a:extLst>
            <a:ext uri="{FF2B5EF4-FFF2-40B4-BE49-F238E27FC236}">
              <a16:creationId xmlns:a16="http://schemas.microsoft.com/office/drawing/2014/main" id="{A8EA55C6-6068-4B9C-80DA-B8DA30C4A9E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47" name="Text Box 38">
          <a:extLst>
            <a:ext uri="{FF2B5EF4-FFF2-40B4-BE49-F238E27FC236}">
              <a16:creationId xmlns:a16="http://schemas.microsoft.com/office/drawing/2014/main" id="{4EA8A89D-D674-4456-83A3-C5870D49D0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8" name="Text Box 39">
          <a:extLst>
            <a:ext uri="{FF2B5EF4-FFF2-40B4-BE49-F238E27FC236}">
              <a16:creationId xmlns:a16="http://schemas.microsoft.com/office/drawing/2014/main" id="{5C36720E-8490-4E04-9886-1D02AA61079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49" name="Text Box 40">
          <a:extLst>
            <a:ext uri="{FF2B5EF4-FFF2-40B4-BE49-F238E27FC236}">
              <a16:creationId xmlns:a16="http://schemas.microsoft.com/office/drawing/2014/main" id="{A4C5934B-F23D-4B74-8CEF-399AB240390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50" name="Text Box 41">
          <a:extLst>
            <a:ext uri="{FF2B5EF4-FFF2-40B4-BE49-F238E27FC236}">
              <a16:creationId xmlns:a16="http://schemas.microsoft.com/office/drawing/2014/main" id="{B09AFFEB-535D-43D7-BDEE-1BCF6C868BB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76200</xdr:rowOff>
    </xdr:to>
    <xdr:sp macro="" textlink="">
      <xdr:nvSpPr>
        <xdr:cNvPr id="6051" name="Text Box 42">
          <a:extLst>
            <a:ext uri="{FF2B5EF4-FFF2-40B4-BE49-F238E27FC236}">
              <a16:creationId xmlns:a16="http://schemas.microsoft.com/office/drawing/2014/main" id="{D0649F07-2E62-4D7E-A1BD-8B29D8736F5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52" name="Text Box 43">
          <a:extLst>
            <a:ext uri="{FF2B5EF4-FFF2-40B4-BE49-F238E27FC236}">
              <a16:creationId xmlns:a16="http://schemas.microsoft.com/office/drawing/2014/main" id="{3D6BF8E3-55E8-49DC-9940-F1B085FA323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66675</xdr:rowOff>
    </xdr:to>
    <xdr:sp macro="" textlink="">
      <xdr:nvSpPr>
        <xdr:cNvPr id="6053" name="Text Box 44">
          <a:extLst>
            <a:ext uri="{FF2B5EF4-FFF2-40B4-BE49-F238E27FC236}">
              <a16:creationId xmlns:a16="http://schemas.microsoft.com/office/drawing/2014/main" id="{CB01B8BC-4308-4820-ADC4-E0557B788F9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54" name="Text Box 49">
          <a:extLst>
            <a:ext uri="{FF2B5EF4-FFF2-40B4-BE49-F238E27FC236}">
              <a16:creationId xmlns:a16="http://schemas.microsoft.com/office/drawing/2014/main" id="{C2F9967A-CD78-42CE-BD53-282783FC46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55" name="Text Box 50">
          <a:extLst>
            <a:ext uri="{FF2B5EF4-FFF2-40B4-BE49-F238E27FC236}">
              <a16:creationId xmlns:a16="http://schemas.microsoft.com/office/drawing/2014/main" id="{BB12162F-DBF4-43ED-862D-4AA7191050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56" name="Text Box 51">
          <a:extLst>
            <a:ext uri="{FF2B5EF4-FFF2-40B4-BE49-F238E27FC236}">
              <a16:creationId xmlns:a16="http://schemas.microsoft.com/office/drawing/2014/main" id="{FD0F30BC-4D08-4385-9820-0307CA3D11A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57" name="Text Box 52">
          <a:extLst>
            <a:ext uri="{FF2B5EF4-FFF2-40B4-BE49-F238E27FC236}">
              <a16:creationId xmlns:a16="http://schemas.microsoft.com/office/drawing/2014/main" id="{5B114536-5013-42D8-9B40-8EDF1979D7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58" name="Text Box 53">
          <a:extLst>
            <a:ext uri="{FF2B5EF4-FFF2-40B4-BE49-F238E27FC236}">
              <a16:creationId xmlns:a16="http://schemas.microsoft.com/office/drawing/2014/main" id="{1AA0472D-EAA2-49C1-B307-FFEC3DB6392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59" name="Text Box 54">
          <a:extLst>
            <a:ext uri="{FF2B5EF4-FFF2-40B4-BE49-F238E27FC236}">
              <a16:creationId xmlns:a16="http://schemas.microsoft.com/office/drawing/2014/main" id="{B0F3D7FD-38D5-43F6-BF06-71826E7F09A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0" name="Text Box 55">
          <a:extLst>
            <a:ext uri="{FF2B5EF4-FFF2-40B4-BE49-F238E27FC236}">
              <a16:creationId xmlns:a16="http://schemas.microsoft.com/office/drawing/2014/main" id="{E01841BA-32CB-4B69-8D75-DDF750758E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1" name="Text Box 56">
          <a:extLst>
            <a:ext uri="{FF2B5EF4-FFF2-40B4-BE49-F238E27FC236}">
              <a16:creationId xmlns:a16="http://schemas.microsoft.com/office/drawing/2014/main" id="{913FE49E-88EA-44AB-A52D-B6C50EA1E4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62" name="Text Box 57">
          <a:extLst>
            <a:ext uri="{FF2B5EF4-FFF2-40B4-BE49-F238E27FC236}">
              <a16:creationId xmlns:a16="http://schemas.microsoft.com/office/drawing/2014/main" id="{63EF492C-F155-42A0-B816-747CE9504B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63" name="Text Box 58">
          <a:extLst>
            <a:ext uri="{FF2B5EF4-FFF2-40B4-BE49-F238E27FC236}">
              <a16:creationId xmlns:a16="http://schemas.microsoft.com/office/drawing/2014/main" id="{5B27AFBF-0626-4842-8613-6527BD040AA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4" name="Text Box 59">
          <a:extLst>
            <a:ext uri="{FF2B5EF4-FFF2-40B4-BE49-F238E27FC236}">
              <a16:creationId xmlns:a16="http://schemas.microsoft.com/office/drawing/2014/main" id="{7A08F43E-C2C0-4827-8706-9FB9083522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5" name="Text Box 60">
          <a:extLst>
            <a:ext uri="{FF2B5EF4-FFF2-40B4-BE49-F238E27FC236}">
              <a16:creationId xmlns:a16="http://schemas.microsoft.com/office/drawing/2014/main" id="{78FF5BFE-711E-4D55-82D8-1EB4F3AD48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66" name="Text Box 61">
          <a:extLst>
            <a:ext uri="{FF2B5EF4-FFF2-40B4-BE49-F238E27FC236}">
              <a16:creationId xmlns:a16="http://schemas.microsoft.com/office/drawing/2014/main" id="{082CB4EA-92C7-4331-8A16-FCB5EA2A414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67" name="Text Box 62">
          <a:extLst>
            <a:ext uri="{FF2B5EF4-FFF2-40B4-BE49-F238E27FC236}">
              <a16:creationId xmlns:a16="http://schemas.microsoft.com/office/drawing/2014/main" id="{7EDDE707-27C2-4675-89DD-A4677AADC5F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8" name="Text Box 63">
          <a:extLst>
            <a:ext uri="{FF2B5EF4-FFF2-40B4-BE49-F238E27FC236}">
              <a16:creationId xmlns:a16="http://schemas.microsoft.com/office/drawing/2014/main" id="{6D44A262-5B5F-4819-885F-40573AFB7B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69" name="Text Box 64">
          <a:extLst>
            <a:ext uri="{FF2B5EF4-FFF2-40B4-BE49-F238E27FC236}">
              <a16:creationId xmlns:a16="http://schemas.microsoft.com/office/drawing/2014/main" id="{74BC64F0-282F-44C1-BB70-F57228F526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0" name="Text Box 65">
          <a:extLst>
            <a:ext uri="{FF2B5EF4-FFF2-40B4-BE49-F238E27FC236}">
              <a16:creationId xmlns:a16="http://schemas.microsoft.com/office/drawing/2014/main" id="{BBDE92CF-153F-44ED-B67E-419DD462173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1" name="Text Box 66">
          <a:extLst>
            <a:ext uri="{FF2B5EF4-FFF2-40B4-BE49-F238E27FC236}">
              <a16:creationId xmlns:a16="http://schemas.microsoft.com/office/drawing/2014/main" id="{596151E1-66AF-4D3B-8483-328FB6C54B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72" name="Text Box 67">
          <a:extLst>
            <a:ext uri="{FF2B5EF4-FFF2-40B4-BE49-F238E27FC236}">
              <a16:creationId xmlns:a16="http://schemas.microsoft.com/office/drawing/2014/main" id="{5E98B90E-B152-4442-B267-86E66D6A59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73" name="Text Box 68">
          <a:extLst>
            <a:ext uri="{FF2B5EF4-FFF2-40B4-BE49-F238E27FC236}">
              <a16:creationId xmlns:a16="http://schemas.microsoft.com/office/drawing/2014/main" id="{210D927E-718E-4AA3-8EEB-51B5BA46EAB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4" name="Text Box 69">
          <a:extLst>
            <a:ext uri="{FF2B5EF4-FFF2-40B4-BE49-F238E27FC236}">
              <a16:creationId xmlns:a16="http://schemas.microsoft.com/office/drawing/2014/main" id="{336D4312-E1ED-4E95-957A-0E76F197AF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5" name="Text Box 70">
          <a:extLst>
            <a:ext uri="{FF2B5EF4-FFF2-40B4-BE49-F238E27FC236}">
              <a16:creationId xmlns:a16="http://schemas.microsoft.com/office/drawing/2014/main" id="{8036BDB0-60A1-4EC1-B9A4-29BD57B560C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76" name="Text Box 71">
          <a:extLst>
            <a:ext uri="{FF2B5EF4-FFF2-40B4-BE49-F238E27FC236}">
              <a16:creationId xmlns:a16="http://schemas.microsoft.com/office/drawing/2014/main" id="{DB916FD3-F89C-4938-AD28-B56C07C004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77" name="Text Box 72">
          <a:extLst>
            <a:ext uri="{FF2B5EF4-FFF2-40B4-BE49-F238E27FC236}">
              <a16:creationId xmlns:a16="http://schemas.microsoft.com/office/drawing/2014/main" id="{4F7C30F1-018C-48AF-83F8-39CDD0C4FA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8" name="Text Box 73">
          <a:extLst>
            <a:ext uri="{FF2B5EF4-FFF2-40B4-BE49-F238E27FC236}">
              <a16:creationId xmlns:a16="http://schemas.microsoft.com/office/drawing/2014/main" id="{2B67F1EF-2E98-44EB-BE1A-5809ACD068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79" name="Text Box 74">
          <a:extLst>
            <a:ext uri="{FF2B5EF4-FFF2-40B4-BE49-F238E27FC236}">
              <a16:creationId xmlns:a16="http://schemas.microsoft.com/office/drawing/2014/main" id="{0F93AA7A-F5FC-4E77-A50E-266A501A4D0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80" name="Text Box 75">
          <a:extLst>
            <a:ext uri="{FF2B5EF4-FFF2-40B4-BE49-F238E27FC236}">
              <a16:creationId xmlns:a16="http://schemas.microsoft.com/office/drawing/2014/main" id="{2965BDA3-7842-415D-B005-8ABC7905E5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81" name="Text Box 76">
          <a:extLst>
            <a:ext uri="{FF2B5EF4-FFF2-40B4-BE49-F238E27FC236}">
              <a16:creationId xmlns:a16="http://schemas.microsoft.com/office/drawing/2014/main" id="{8E7648E5-7247-4898-A6B7-64EA566D82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82" name="Text Box 77">
          <a:extLst>
            <a:ext uri="{FF2B5EF4-FFF2-40B4-BE49-F238E27FC236}">
              <a16:creationId xmlns:a16="http://schemas.microsoft.com/office/drawing/2014/main" id="{5CEC1A00-B5F5-4061-A349-61C0B639A3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83" name="Text Box 78">
          <a:extLst>
            <a:ext uri="{FF2B5EF4-FFF2-40B4-BE49-F238E27FC236}">
              <a16:creationId xmlns:a16="http://schemas.microsoft.com/office/drawing/2014/main" id="{F96768F8-491F-413F-A969-2A8A474AEBD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84" name="Text Box 79">
          <a:extLst>
            <a:ext uri="{FF2B5EF4-FFF2-40B4-BE49-F238E27FC236}">
              <a16:creationId xmlns:a16="http://schemas.microsoft.com/office/drawing/2014/main" id="{2B02084E-CF3A-4B52-B2C7-F2E172F33A1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85" name="Text Box 80">
          <a:extLst>
            <a:ext uri="{FF2B5EF4-FFF2-40B4-BE49-F238E27FC236}">
              <a16:creationId xmlns:a16="http://schemas.microsoft.com/office/drawing/2014/main" id="{444C1C95-A146-494D-84EB-DC23FC0EE79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86" name="Text Box 97">
          <a:extLst>
            <a:ext uri="{FF2B5EF4-FFF2-40B4-BE49-F238E27FC236}">
              <a16:creationId xmlns:a16="http://schemas.microsoft.com/office/drawing/2014/main" id="{27F28971-E156-432D-900A-CDA64C8E90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87" name="Text Box 98">
          <a:extLst>
            <a:ext uri="{FF2B5EF4-FFF2-40B4-BE49-F238E27FC236}">
              <a16:creationId xmlns:a16="http://schemas.microsoft.com/office/drawing/2014/main" id="{F8C486F9-C567-4E09-9921-A1AB4F2CA4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88" name="Text Box 99">
          <a:extLst>
            <a:ext uri="{FF2B5EF4-FFF2-40B4-BE49-F238E27FC236}">
              <a16:creationId xmlns:a16="http://schemas.microsoft.com/office/drawing/2014/main" id="{F14D75DE-8738-42CC-BF1B-0DE60D01CA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089" name="Text Box 100">
          <a:extLst>
            <a:ext uri="{FF2B5EF4-FFF2-40B4-BE49-F238E27FC236}">
              <a16:creationId xmlns:a16="http://schemas.microsoft.com/office/drawing/2014/main" id="{CD65BE7E-F3FF-45EE-B877-C3F8E03D6DB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0" name="Text Box 101">
          <a:extLst>
            <a:ext uri="{FF2B5EF4-FFF2-40B4-BE49-F238E27FC236}">
              <a16:creationId xmlns:a16="http://schemas.microsoft.com/office/drawing/2014/main" id="{C5B89CE5-D527-4C40-A774-50BCCB38F5D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1" name="Text Box 102">
          <a:extLst>
            <a:ext uri="{FF2B5EF4-FFF2-40B4-BE49-F238E27FC236}">
              <a16:creationId xmlns:a16="http://schemas.microsoft.com/office/drawing/2014/main" id="{59F68433-6FFD-40A0-A5C9-13D62E082AF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92" name="Text Box 103">
          <a:extLst>
            <a:ext uri="{FF2B5EF4-FFF2-40B4-BE49-F238E27FC236}">
              <a16:creationId xmlns:a16="http://schemas.microsoft.com/office/drawing/2014/main" id="{CB3F54B5-E18A-462C-8C9B-4AFDAD93D4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93" name="Text Box 104">
          <a:extLst>
            <a:ext uri="{FF2B5EF4-FFF2-40B4-BE49-F238E27FC236}">
              <a16:creationId xmlns:a16="http://schemas.microsoft.com/office/drawing/2014/main" id="{886B4EF7-366F-4697-A219-AED8E4B13C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4" name="Text Box 105">
          <a:extLst>
            <a:ext uri="{FF2B5EF4-FFF2-40B4-BE49-F238E27FC236}">
              <a16:creationId xmlns:a16="http://schemas.microsoft.com/office/drawing/2014/main" id="{5E19881D-6E73-4B14-84AD-0FC2CFEFF45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5" name="Text Box 106">
          <a:extLst>
            <a:ext uri="{FF2B5EF4-FFF2-40B4-BE49-F238E27FC236}">
              <a16:creationId xmlns:a16="http://schemas.microsoft.com/office/drawing/2014/main" id="{483D6773-31C2-4356-9C89-DA982429676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96" name="Text Box 107">
          <a:extLst>
            <a:ext uri="{FF2B5EF4-FFF2-40B4-BE49-F238E27FC236}">
              <a16:creationId xmlns:a16="http://schemas.microsoft.com/office/drawing/2014/main" id="{117668C6-81A6-4674-8F52-227E4B9723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097" name="Text Box 108">
          <a:extLst>
            <a:ext uri="{FF2B5EF4-FFF2-40B4-BE49-F238E27FC236}">
              <a16:creationId xmlns:a16="http://schemas.microsoft.com/office/drawing/2014/main" id="{322BD886-D900-495B-95E3-A51349AADD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8" name="Text Box 109">
          <a:extLst>
            <a:ext uri="{FF2B5EF4-FFF2-40B4-BE49-F238E27FC236}">
              <a16:creationId xmlns:a16="http://schemas.microsoft.com/office/drawing/2014/main" id="{AF5BE46E-F9FD-452B-BA5A-EE0450D1074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099" name="Text Box 110">
          <a:extLst>
            <a:ext uri="{FF2B5EF4-FFF2-40B4-BE49-F238E27FC236}">
              <a16:creationId xmlns:a16="http://schemas.microsoft.com/office/drawing/2014/main" id="{D8CAFE9E-6501-45A0-9EC6-F12F9C9D475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0" name="Text Box 111">
          <a:extLst>
            <a:ext uri="{FF2B5EF4-FFF2-40B4-BE49-F238E27FC236}">
              <a16:creationId xmlns:a16="http://schemas.microsoft.com/office/drawing/2014/main" id="{77EE9AC5-BFAF-495F-860D-4C7010F27C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1" name="Text Box 112">
          <a:extLst>
            <a:ext uri="{FF2B5EF4-FFF2-40B4-BE49-F238E27FC236}">
              <a16:creationId xmlns:a16="http://schemas.microsoft.com/office/drawing/2014/main" id="{5866F2F1-6970-40F5-952C-9ADC0C3B905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02" name="Text Box 113">
          <a:extLst>
            <a:ext uri="{FF2B5EF4-FFF2-40B4-BE49-F238E27FC236}">
              <a16:creationId xmlns:a16="http://schemas.microsoft.com/office/drawing/2014/main" id="{8994CF21-DF7F-4106-B9F2-954C51E2B8A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03" name="Text Box 114">
          <a:extLst>
            <a:ext uri="{FF2B5EF4-FFF2-40B4-BE49-F238E27FC236}">
              <a16:creationId xmlns:a16="http://schemas.microsoft.com/office/drawing/2014/main" id="{6767C101-2104-4ED4-AE43-76216E6F7B1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4" name="Text Box 115">
          <a:extLst>
            <a:ext uri="{FF2B5EF4-FFF2-40B4-BE49-F238E27FC236}">
              <a16:creationId xmlns:a16="http://schemas.microsoft.com/office/drawing/2014/main" id="{7B498326-C63D-4CFA-BA98-51F68E82DE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5" name="Text Box 116">
          <a:extLst>
            <a:ext uri="{FF2B5EF4-FFF2-40B4-BE49-F238E27FC236}">
              <a16:creationId xmlns:a16="http://schemas.microsoft.com/office/drawing/2014/main" id="{CB78EB09-7EE3-4583-A6D3-3904FC6058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06" name="Text Box 117">
          <a:extLst>
            <a:ext uri="{FF2B5EF4-FFF2-40B4-BE49-F238E27FC236}">
              <a16:creationId xmlns:a16="http://schemas.microsoft.com/office/drawing/2014/main" id="{75FA2485-E77B-4DEC-AB56-74A7E7D56CC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07" name="Text Box 118">
          <a:extLst>
            <a:ext uri="{FF2B5EF4-FFF2-40B4-BE49-F238E27FC236}">
              <a16:creationId xmlns:a16="http://schemas.microsoft.com/office/drawing/2014/main" id="{C7EE9933-D798-4B79-919A-3CB41CBB50E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8" name="Text Box 119">
          <a:extLst>
            <a:ext uri="{FF2B5EF4-FFF2-40B4-BE49-F238E27FC236}">
              <a16:creationId xmlns:a16="http://schemas.microsoft.com/office/drawing/2014/main" id="{02D4D573-2FC9-4077-A072-BA2E1FE9F0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09" name="Text Box 120">
          <a:extLst>
            <a:ext uri="{FF2B5EF4-FFF2-40B4-BE49-F238E27FC236}">
              <a16:creationId xmlns:a16="http://schemas.microsoft.com/office/drawing/2014/main" id="{4E8B41F9-972F-4EC1-A35F-A0DC0AE05C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0" name="Text Box 121">
          <a:extLst>
            <a:ext uri="{FF2B5EF4-FFF2-40B4-BE49-F238E27FC236}">
              <a16:creationId xmlns:a16="http://schemas.microsoft.com/office/drawing/2014/main" id="{176B6AFE-2AE7-4EDA-8996-7A2294C060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1" name="Text Box 122">
          <a:extLst>
            <a:ext uri="{FF2B5EF4-FFF2-40B4-BE49-F238E27FC236}">
              <a16:creationId xmlns:a16="http://schemas.microsoft.com/office/drawing/2014/main" id="{BCBA7D75-8ACF-471B-9447-2DFDA77CFE8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12" name="Text Box 123">
          <a:extLst>
            <a:ext uri="{FF2B5EF4-FFF2-40B4-BE49-F238E27FC236}">
              <a16:creationId xmlns:a16="http://schemas.microsoft.com/office/drawing/2014/main" id="{D7BD918F-C072-427A-8171-7289CB733C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13" name="Text Box 124">
          <a:extLst>
            <a:ext uri="{FF2B5EF4-FFF2-40B4-BE49-F238E27FC236}">
              <a16:creationId xmlns:a16="http://schemas.microsoft.com/office/drawing/2014/main" id="{350861F6-0944-4EAF-8A67-439003B79F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4" name="Text Box 125">
          <a:extLst>
            <a:ext uri="{FF2B5EF4-FFF2-40B4-BE49-F238E27FC236}">
              <a16:creationId xmlns:a16="http://schemas.microsoft.com/office/drawing/2014/main" id="{EE8C6046-5CFA-4B41-82E5-E1F19C357B4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5" name="Text Box 126">
          <a:extLst>
            <a:ext uri="{FF2B5EF4-FFF2-40B4-BE49-F238E27FC236}">
              <a16:creationId xmlns:a16="http://schemas.microsoft.com/office/drawing/2014/main" id="{92E3A6F0-F270-4F05-84A3-C7ECB02FEF3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16" name="Text Box 127">
          <a:extLst>
            <a:ext uri="{FF2B5EF4-FFF2-40B4-BE49-F238E27FC236}">
              <a16:creationId xmlns:a16="http://schemas.microsoft.com/office/drawing/2014/main" id="{8835835D-F825-4121-A2B4-F68735230E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17" name="Text Box 128">
          <a:extLst>
            <a:ext uri="{FF2B5EF4-FFF2-40B4-BE49-F238E27FC236}">
              <a16:creationId xmlns:a16="http://schemas.microsoft.com/office/drawing/2014/main" id="{ACAC7D5F-2F93-4CCA-88C1-3F2615659D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8" name="Text Box 145">
          <a:extLst>
            <a:ext uri="{FF2B5EF4-FFF2-40B4-BE49-F238E27FC236}">
              <a16:creationId xmlns:a16="http://schemas.microsoft.com/office/drawing/2014/main" id="{B34C6F78-9C9B-4384-966F-254591CBE7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19" name="Text Box 146">
          <a:extLst>
            <a:ext uri="{FF2B5EF4-FFF2-40B4-BE49-F238E27FC236}">
              <a16:creationId xmlns:a16="http://schemas.microsoft.com/office/drawing/2014/main" id="{09158E40-8067-413E-B8F7-E8CE7171670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0" name="Text Box 147">
          <a:extLst>
            <a:ext uri="{FF2B5EF4-FFF2-40B4-BE49-F238E27FC236}">
              <a16:creationId xmlns:a16="http://schemas.microsoft.com/office/drawing/2014/main" id="{72FB912F-D70E-4EC8-B622-20FB42A57E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1" name="Text Box 148">
          <a:extLst>
            <a:ext uri="{FF2B5EF4-FFF2-40B4-BE49-F238E27FC236}">
              <a16:creationId xmlns:a16="http://schemas.microsoft.com/office/drawing/2014/main" id="{76C11330-46DA-40FC-B7C4-4BE856C5950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22" name="Text Box 189">
          <a:extLst>
            <a:ext uri="{FF2B5EF4-FFF2-40B4-BE49-F238E27FC236}">
              <a16:creationId xmlns:a16="http://schemas.microsoft.com/office/drawing/2014/main" id="{5AEBEC75-7671-47C5-8740-3DC38E816C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23" name="Text Box 190">
          <a:extLst>
            <a:ext uri="{FF2B5EF4-FFF2-40B4-BE49-F238E27FC236}">
              <a16:creationId xmlns:a16="http://schemas.microsoft.com/office/drawing/2014/main" id="{C5F61FBF-4EA0-4A2B-ACDD-F227920D8BC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4" name="Text Box 191">
          <a:extLst>
            <a:ext uri="{FF2B5EF4-FFF2-40B4-BE49-F238E27FC236}">
              <a16:creationId xmlns:a16="http://schemas.microsoft.com/office/drawing/2014/main" id="{FC0B9D40-BBA8-43E9-831F-AB0FDC5D7DD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5" name="Text Box 192">
          <a:extLst>
            <a:ext uri="{FF2B5EF4-FFF2-40B4-BE49-F238E27FC236}">
              <a16:creationId xmlns:a16="http://schemas.microsoft.com/office/drawing/2014/main" id="{2734C6D8-546F-4F96-8B4B-2A6BFE6A33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26" name="Text Box 233">
          <a:extLst>
            <a:ext uri="{FF2B5EF4-FFF2-40B4-BE49-F238E27FC236}">
              <a16:creationId xmlns:a16="http://schemas.microsoft.com/office/drawing/2014/main" id="{34BF1699-2284-4F4D-8646-7029001B399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27" name="Text Box 234">
          <a:extLst>
            <a:ext uri="{FF2B5EF4-FFF2-40B4-BE49-F238E27FC236}">
              <a16:creationId xmlns:a16="http://schemas.microsoft.com/office/drawing/2014/main" id="{9CFA615E-CE20-47DA-84A0-229D6116AB0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8" name="Text Box 235">
          <a:extLst>
            <a:ext uri="{FF2B5EF4-FFF2-40B4-BE49-F238E27FC236}">
              <a16:creationId xmlns:a16="http://schemas.microsoft.com/office/drawing/2014/main" id="{7E76D4FD-761D-4E8C-BFBC-3E81128C74A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29" name="Text Box 236">
          <a:extLst>
            <a:ext uri="{FF2B5EF4-FFF2-40B4-BE49-F238E27FC236}">
              <a16:creationId xmlns:a16="http://schemas.microsoft.com/office/drawing/2014/main" id="{B3D199D8-3223-4E68-984C-5F17978A52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78B821D3-4C29-4059-A873-6C198BA62C7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6F278C33-1931-4432-80BA-3094B4B3B9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5F95BB82-2B1D-4EC1-9B31-01E1BE62A25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9A522D27-4B0D-4ACB-9B64-9BA1D40D4F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20FEF8B9-6493-4E73-9FEF-F8D3E0C02CA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4C25DF8D-EF35-4BBA-91FD-ED3A96C057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3ECB9F05-C99E-4372-9753-92BBBEDC13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89C5F68C-49C0-4954-B7B2-9FB8004874B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158AC763-5689-41A2-86BE-B2ABDFC186F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39" name="Text Box 6">
          <a:extLst>
            <a:ext uri="{FF2B5EF4-FFF2-40B4-BE49-F238E27FC236}">
              <a16:creationId xmlns:a16="http://schemas.microsoft.com/office/drawing/2014/main" id="{5FC1B756-8B17-4520-9F25-E246F538212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0" name="Text Box 7">
          <a:extLst>
            <a:ext uri="{FF2B5EF4-FFF2-40B4-BE49-F238E27FC236}">
              <a16:creationId xmlns:a16="http://schemas.microsoft.com/office/drawing/2014/main" id="{F9F59DFA-B9F2-49CA-B1A5-9338611364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1" name="Text Box 8">
          <a:extLst>
            <a:ext uri="{FF2B5EF4-FFF2-40B4-BE49-F238E27FC236}">
              <a16:creationId xmlns:a16="http://schemas.microsoft.com/office/drawing/2014/main" id="{124ADEF3-3943-49FA-ACBC-3EF35A0B363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42" name="Text Box 9">
          <a:extLst>
            <a:ext uri="{FF2B5EF4-FFF2-40B4-BE49-F238E27FC236}">
              <a16:creationId xmlns:a16="http://schemas.microsoft.com/office/drawing/2014/main" id="{D38F0B08-1BF0-4447-A80E-42F0B691BE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43" name="Text Box 10">
          <a:extLst>
            <a:ext uri="{FF2B5EF4-FFF2-40B4-BE49-F238E27FC236}">
              <a16:creationId xmlns:a16="http://schemas.microsoft.com/office/drawing/2014/main" id="{8CD3DE72-2FB6-4E8A-8053-97954321EB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4" name="Text Box 11">
          <a:extLst>
            <a:ext uri="{FF2B5EF4-FFF2-40B4-BE49-F238E27FC236}">
              <a16:creationId xmlns:a16="http://schemas.microsoft.com/office/drawing/2014/main" id="{78970C60-63B2-4B1C-A98B-E0430AE68A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5" name="Text Box 12">
          <a:extLst>
            <a:ext uri="{FF2B5EF4-FFF2-40B4-BE49-F238E27FC236}">
              <a16:creationId xmlns:a16="http://schemas.microsoft.com/office/drawing/2014/main" id="{C888EE3F-D803-4BAE-9E14-072359D93B4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D8EB9202-6DE6-4A5B-A772-115E7F1D23F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47" name="Text Box 14">
          <a:extLst>
            <a:ext uri="{FF2B5EF4-FFF2-40B4-BE49-F238E27FC236}">
              <a16:creationId xmlns:a16="http://schemas.microsoft.com/office/drawing/2014/main" id="{3967EF2F-83BA-46B8-A6C5-FD2DEBAEC52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0BA1B65C-6890-441D-B649-B4D8A6E446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9A009595-7E74-412B-8D86-5AC19CD5B1A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0" name="Text Box 17">
          <a:extLst>
            <a:ext uri="{FF2B5EF4-FFF2-40B4-BE49-F238E27FC236}">
              <a16:creationId xmlns:a16="http://schemas.microsoft.com/office/drawing/2014/main" id="{CFC06DEF-1109-450E-9AD2-FB8E06D06D0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1" name="Text Box 18">
          <a:extLst>
            <a:ext uri="{FF2B5EF4-FFF2-40B4-BE49-F238E27FC236}">
              <a16:creationId xmlns:a16="http://schemas.microsoft.com/office/drawing/2014/main" id="{82B2A53E-A2EE-4744-A310-A6688FA544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52" name="Text Box 19">
          <a:extLst>
            <a:ext uri="{FF2B5EF4-FFF2-40B4-BE49-F238E27FC236}">
              <a16:creationId xmlns:a16="http://schemas.microsoft.com/office/drawing/2014/main" id="{920EEEBB-0200-4258-8AC1-F71D5AEA649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53" name="Text Box 20">
          <a:extLst>
            <a:ext uri="{FF2B5EF4-FFF2-40B4-BE49-F238E27FC236}">
              <a16:creationId xmlns:a16="http://schemas.microsoft.com/office/drawing/2014/main" id="{00A10514-DE4D-4C0F-B98F-F984031948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4" name="Text Box 21">
          <a:extLst>
            <a:ext uri="{FF2B5EF4-FFF2-40B4-BE49-F238E27FC236}">
              <a16:creationId xmlns:a16="http://schemas.microsoft.com/office/drawing/2014/main" id="{7AF6039F-E011-4F51-B109-23888F75FD4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5" name="Text Box 22">
          <a:extLst>
            <a:ext uri="{FF2B5EF4-FFF2-40B4-BE49-F238E27FC236}">
              <a16:creationId xmlns:a16="http://schemas.microsoft.com/office/drawing/2014/main" id="{038D593E-A665-4F27-9119-A824EFCA6CD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56" name="Text Box 23">
          <a:extLst>
            <a:ext uri="{FF2B5EF4-FFF2-40B4-BE49-F238E27FC236}">
              <a16:creationId xmlns:a16="http://schemas.microsoft.com/office/drawing/2014/main" id="{30A2687E-14E4-45A5-ABFE-A3196FF9C70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57" name="Text Box 24">
          <a:extLst>
            <a:ext uri="{FF2B5EF4-FFF2-40B4-BE49-F238E27FC236}">
              <a16:creationId xmlns:a16="http://schemas.microsoft.com/office/drawing/2014/main" id="{460EC2BE-1BC7-42FE-8609-1A4763EA3DF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8" name="Text Box 25">
          <a:extLst>
            <a:ext uri="{FF2B5EF4-FFF2-40B4-BE49-F238E27FC236}">
              <a16:creationId xmlns:a16="http://schemas.microsoft.com/office/drawing/2014/main" id="{D7855C97-A117-4023-AFC1-C4F32B540AA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59" name="Text Box 26">
          <a:extLst>
            <a:ext uri="{FF2B5EF4-FFF2-40B4-BE49-F238E27FC236}">
              <a16:creationId xmlns:a16="http://schemas.microsoft.com/office/drawing/2014/main" id="{E502C3E8-B7A3-4074-AEAA-7584A5DDFC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60" name="Text Box 27">
          <a:extLst>
            <a:ext uri="{FF2B5EF4-FFF2-40B4-BE49-F238E27FC236}">
              <a16:creationId xmlns:a16="http://schemas.microsoft.com/office/drawing/2014/main" id="{3873F831-F149-40AA-A734-74D381DC3D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61" name="Text Box 28">
          <a:extLst>
            <a:ext uri="{FF2B5EF4-FFF2-40B4-BE49-F238E27FC236}">
              <a16:creationId xmlns:a16="http://schemas.microsoft.com/office/drawing/2014/main" id="{21AA8E1B-DEE0-4F4E-9687-175BDBD1DA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62" name="Text Box 29">
          <a:extLst>
            <a:ext uri="{FF2B5EF4-FFF2-40B4-BE49-F238E27FC236}">
              <a16:creationId xmlns:a16="http://schemas.microsoft.com/office/drawing/2014/main" id="{615C4534-9C61-4421-8988-80F0A622CD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63" name="Text Box 30">
          <a:extLst>
            <a:ext uri="{FF2B5EF4-FFF2-40B4-BE49-F238E27FC236}">
              <a16:creationId xmlns:a16="http://schemas.microsoft.com/office/drawing/2014/main" id="{34E020B4-03E8-44B6-86D4-BA152DB6E7D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64" name="Text Box 31">
          <a:extLst>
            <a:ext uri="{FF2B5EF4-FFF2-40B4-BE49-F238E27FC236}">
              <a16:creationId xmlns:a16="http://schemas.microsoft.com/office/drawing/2014/main" id="{747B9491-DB6C-4609-9905-40C0E8F7E9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65" name="Text Box 32">
          <a:extLst>
            <a:ext uri="{FF2B5EF4-FFF2-40B4-BE49-F238E27FC236}">
              <a16:creationId xmlns:a16="http://schemas.microsoft.com/office/drawing/2014/main" id="{47AFF55A-95CA-4384-B53B-F6513078AD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66" name="Text Box 49">
          <a:extLst>
            <a:ext uri="{FF2B5EF4-FFF2-40B4-BE49-F238E27FC236}">
              <a16:creationId xmlns:a16="http://schemas.microsoft.com/office/drawing/2014/main" id="{60229F2F-87BB-4EB5-B218-160188B15F1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67" name="Text Box 50">
          <a:extLst>
            <a:ext uri="{FF2B5EF4-FFF2-40B4-BE49-F238E27FC236}">
              <a16:creationId xmlns:a16="http://schemas.microsoft.com/office/drawing/2014/main" id="{B8343584-4C86-4A64-B8A3-2E71248685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68" name="Text Box 51">
          <a:extLst>
            <a:ext uri="{FF2B5EF4-FFF2-40B4-BE49-F238E27FC236}">
              <a16:creationId xmlns:a16="http://schemas.microsoft.com/office/drawing/2014/main" id="{520A9D50-B73D-4F3E-B3B6-2736832EAE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169" name="Text Box 52">
          <a:extLst>
            <a:ext uri="{FF2B5EF4-FFF2-40B4-BE49-F238E27FC236}">
              <a16:creationId xmlns:a16="http://schemas.microsoft.com/office/drawing/2014/main" id="{ADF0A952-40E4-4F11-9F84-9F2ACEDF1E3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0" name="Text Box 53">
          <a:extLst>
            <a:ext uri="{FF2B5EF4-FFF2-40B4-BE49-F238E27FC236}">
              <a16:creationId xmlns:a16="http://schemas.microsoft.com/office/drawing/2014/main" id="{29C75B49-19FA-48D1-89C0-19E4C7F23A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1" name="Text Box 54">
          <a:extLst>
            <a:ext uri="{FF2B5EF4-FFF2-40B4-BE49-F238E27FC236}">
              <a16:creationId xmlns:a16="http://schemas.microsoft.com/office/drawing/2014/main" id="{46C3C66A-FDAA-4453-AE91-218336748E3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72" name="Text Box 55">
          <a:extLst>
            <a:ext uri="{FF2B5EF4-FFF2-40B4-BE49-F238E27FC236}">
              <a16:creationId xmlns:a16="http://schemas.microsoft.com/office/drawing/2014/main" id="{29A0D0E6-35DC-4C06-A65E-4D075F12DA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73" name="Text Box 56">
          <a:extLst>
            <a:ext uri="{FF2B5EF4-FFF2-40B4-BE49-F238E27FC236}">
              <a16:creationId xmlns:a16="http://schemas.microsoft.com/office/drawing/2014/main" id="{8DB2C012-ED12-4103-9222-5A0CA9F7BF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4" name="Text Box 57">
          <a:extLst>
            <a:ext uri="{FF2B5EF4-FFF2-40B4-BE49-F238E27FC236}">
              <a16:creationId xmlns:a16="http://schemas.microsoft.com/office/drawing/2014/main" id="{7EA9FA40-A512-4FB8-9EC1-331A4D9F20B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5" name="Text Box 58">
          <a:extLst>
            <a:ext uri="{FF2B5EF4-FFF2-40B4-BE49-F238E27FC236}">
              <a16:creationId xmlns:a16="http://schemas.microsoft.com/office/drawing/2014/main" id="{8730FD15-3D2B-4C1D-ADA3-39AC1B69A3D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76" name="Text Box 59">
          <a:extLst>
            <a:ext uri="{FF2B5EF4-FFF2-40B4-BE49-F238E27FC236}">
              <a16:creationId xmlns:a16="http://schemas.microsoft.com/office/drawing/2014/main" id="{353A746F-C3D4-40D0-875E-69C0898B90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77" name="Text Box 60">
          <a:extLst>
            <a:ext uri="{FF2B5EF4-FFF2-40B4-BE49-F238E27FC236}">
              <a16:creationId xmlns:a16="http://schemas.microsoft.com/office/drawing/2014/main" id="{6A75E7D6-84B8-428F-A577-6A137961B6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8" name="Text Box 61">
          <a:extLst>
            <a:ext uri="{FF2B5EF4-FFF2-40B4-BE49-F238E27FC236}">
              <a16:creationId xmlns:a16="http://schemas.microsoft.com/office/drawing/2014/main" id="{C5C765D0-C250-416D-91C5-C6A85E93BE3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79" name="Text Box 62">
          <a:extLst>
            <a:ext uri="{FF2B5EF4-FFF2-40B4-BE49-F238E27FC236}">
              <a16:creationId xmlns:a16="http://schemas.microsoft.com/office/drawing/2014/main" id="{9F0DA338-F620-4434-B64D-783D40986CE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0" name="Text Box 63">
          <a:extLst>
            <a:ext uri="{FF2B5EF4-FFF2-40B4-BE49-F238E27FC236}">
              <a16:creationId xmlns:a16="http://schemas.microsoft.com/office/drawing/2014/main" id="{25CC80C1-E3F8-475C-A33A-5A7C6AFD1A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1" name="Text Box 64">
          <a:extLst>
            <a:ext uri="{FF2B5EF4-FFF2-40B4-BE49-F238E27FC236}">
              <a16:creationId xmlns:a16="http://schemas.microsoft.com/office/drawing/2014/main" id="{5F694ECB-CC76-4CFA-9C9B-C3DCA98F7A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82" name="Text Box 65">
          <a:extLst>
            <a:ext uri="{FF2B5EF4-FFF2-40B4-BE49-F238E27FC236}">
              <a16:creationId xmlns:a16="http://schemas.microsoft.com/office/drawing/2014/main" id="{C1B097A6-D644-4B79-ADA9-DD13ACB6B4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83" name="Text Box 66">
          <a:extLst>
            <a:ext uri="{FF2B5EF4-FFF2-40B4-BE49-F238E27FC236}">
              <a16:creationId xmlns:a16="http://schemas.microsoft.com/office/drawing/2014/main" id="{1909E762-3BBE-40C7-BD31-2ACB268C0C1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4" name="Text Box 67">
          <a:extLst>
            <a:ext uri="{FF2B5EF4-FFF2-40B4-BE49-F238E27FC236}">
              <a16:creationId xmlns:a16="http://schemas.microsoft.com/office/drawing/2014/main" id="{233E470E-3912-4915-AF2C-27CEDB56CD4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5" name="Text Box 68">
          <a:extLst>
            <a:ext uri="{FF2B5EF4-FFF2-40B4-BE49-F238E27FC236}">
              <a16:creationId xmlns:a16="http://schemas.microsoft.com/office/drawing/2014/main" id="{B8D2FE66-F92B-4CAD-B423-1FA6670F67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86" name="Text Box 69">
          <a:extLst>
            <a:ext uri="{FF2B5EF4-FFF2-40B4-BE49-F238E27FC236}">
              <a16:creationId xmlns:a16="http://schemas.microsoft.com/office/drawing/2014/main" id="{919FB1B7-255A-49EB-A039-C5AF8054067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87" name="Text Box 70">
          <a:extLst>
            <a:ext uri="{FF2B5EF4-FFF2-40B4-BE49-F238E27FC236}">
              <a16:creationId xmlns:a16="http://schemas.microsoft.com/office/drawing/2014/main" id="{AAD3AAF5-802B-4651-AF44-1746F14DB9F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8" name="Text Box 71">
          <a:extLst>
            <a:ext uri="{FF2B5EF4-FFF2-40B4-BE49-F238E27FC236}">
              <a16:creationId xmlns:a16="http://schemas.microsoft.com/office/drawing/2014/main" id="{D87B6EED-36EA-4324-90E6-8EFBF96BDE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89" name="Text Box 72">
          <a:extLst>
            <a:ext uri="{FF2B5EF4-FFF2-40B4-BE49-F238E27FC236}">
              <a16:creationId xmlns:a16="http://schemas.microsoft.com/office/drawing/2014/main" id="{E02EB7E9-A6B3-4132-99B2-08C6CA0C5A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0" name="Text Box 73">
          <a:extLst>
            <a:ext uri="{FF2B5EF4-FFF2-40B4-BE49-F238E27FC236}">
              <a16:creationId xmlns:a16="http://schemas.microsoft.com/office/drawing/2014/main" id="{64D26618-264B-4256-B1AD-2DAD523F41A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1" name="Text Box 74">
          <a:extLst>
            <a:ext uri="{FF2B5EF4-FFF2-40B4-BE49-F238E27FC236}">
              <a16:creationId xmlns:a16="http://schemas.microsoft.com/office/drawing/2014/main" id="{501F5BE3-E190-41F5-9966-C1D6022E7A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92" name="Text Box 75">
          <a:extLst>
            <a:ext uri="{FF2B5EF4-FFF2-40B4-BE49-F238E27FC236}">
              <a16:creationId xmlns:a16="http://schemas.microsoft.com/office/drawing/2014/main" id="{084CE2EA-68F3-4B13-ABE5-27C4CA10B0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93" name="Text Box 76">
          <a:extLst>
            <a:ext uri="{FF2B5EF4-FFF2-40B4-BE49-F238E27FC236}">
              <a16:creationId xmlns:a16="http://schemas.microsoft.com/office/drawing/2014/main" id="{9411F674-AE51-4C23-825C-FD54ACEB637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4" name="Text Box 77">
          <a:extLst>
            <a:ext uri="{FF2B5EF4-FFF2-40B4-BE49-F238E27FC236}">
              <a16:creationId xmlns:a16="http://schemas.microsoft.com/office/drawing/2014/main" id="{F72E2C61-CA48-4D99-95AA-C37337EDF13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5" name="Text Box 78">
          <a:extLst>
            <a:ext uri="{FF2B5EF4-FFF2-40B4-BE49-F238E27FC236}">
              <a16:creationId xmlns:a16="http://schemas.microsoft.com/office/drawing/2014/main" id="{A6FC42EF-984E-41F7-8001-59C03738DB6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96" name="Text Box 79">
          <a:extLst>
            <a:ext uri="{FF2B5EF4-FFF2-40B4-BE49-F238E27FC236}">
              <a16:creationId xmlns:a16="http://schemas.microsoft.com/office/drawing/2014/main" id="{D172482F-EA56-48A5-B941-367E36124B1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197" name="Text Box 80">
          <a:extLst>
            <a:ext uri="{FF2B5EF4-FFF2-40B4-BE49-F238E27FC236}">
              <a16:creationId xmlns:a16="http://schemas.microsoft.com/office/drawing/2014/main" id="{CD98A4B8-8E2A-4B0B-B54F-A844370D0D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8" name="Text Box 97">
          <a:extLst>
            <a:ext uri="{FF2B5EF4-FFF2-40B4-BE49-F238E27FC236}">
              <a16:creationId xmlns:a16="http://schemas.microsoft.com/office/drawing/2014/main" id="{9B1A3E97-D039-425A-8125-963A4511DC1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199" name="Text Box 98">
          <a:extLst>
            <a:ext uri="{FF2B5EF4-FFF2-40B4-BE49-F238E27FC236}">
              <a16:creationId xmlns:a16="http://schemas.microsoft.com/office/drawing/2014/main" id="{AADC6DC6-F5DA-440C-9CAB-F6544560601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0" name="Text Box 99">
          <a:extLst>
            <a:ext uri="{FF2B5EF4-FFF2-40B4-BE49-F238E27FC236}">
              <a16:creationId xmlns:a16="http://schemas.microsoft.com/office/drawing/2014/main" id="{111B56CC-9551-4450-926C-CF897A151C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1" name="Text Box 100">
          <a:extLst>
            <a:ext uri="{FF2B5EF4-FFF2-40B4-BE49-F238E27FC236}">
              <a16:creationId xmlns:a16="http://schemas.microsoft.com/office/drawing/2014/main" id="{820F9C6A-FDF1-43E0-9F6F-5215EC001D3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02" name="Text Box 141">
          <a:extLst>
            <a:ext uri="{FF2B5EF4-FFF2-40B4-BE49-F238E27FC236}">
              <a16:creationId xmlns:a16="http://schemas.microsoft.com/office/drawing/2014/main" id="{FAC46FDB-D36C-4B2E-A2FD-3FAD4CE4FF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03" name="Text Box 142">
          <a:extLst>
            <a:ext uri="{FF2B5EF4-FFF2-40B4-BE49-F238E27FC236}">
              <a16:creationId xmlns:a16="http://schemas.microsoft.com/office/drawing/2014/main" id="{B1096D6D-CE79-4F2D-B709-32FEA75658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4" name="Text Box 143">
          <a:extLst>
            <a:ext uri="{FF2B5EF4-FFF2-40B4-BE49-F238E27FC236}">
              <a16:creationId xmlns:a16="http://schemas.microsoft.com/office/drawing/2014/main" id="{A91D4D49-9F09-4B84-8DDF-888E7E5338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5" name="Text Box 144">
          <a:extLst>
            <a:ext uri="{FF2B5EF4-FFF2-40B4-BE49-F238E27FC236}">
              <a16:creationId xmlns:a16="http://schemas.microsoft.com/office/drawing/2014/main" id="{99F9BA8B-1EA0-421E-9C25-3EA3D090F1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06" name="Text Box 185">
          <a:extLst>
            <a:ext uri="{FF2B5EF4-FFF2-40B4-BE49-F238E27FC236}">
              <a16:creationId xmlns:a16="http://schemas.microsoft.com/office/drawing/2014/main" id="{4CE8229D-BC45-47A7-9978-271F769232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07" name="Text Box 186">
          <a:extLst>
            <a:ext uri="{FF2B5EF4-FFF2-40B4-BE49-F238E27FC236}">
              <a16:creationId xmlns:a16="http://schemas.microsoft.com/office/drawing/2014/main" id="{AE90A443-8EA8-45D1-AF8E-C4E9E5AB83D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8" name="Text Box 187">
          <a:extLst>
            <a:ext uri="{FF2B5EF4-FFF2-40B4-BE49-F238E27FC236}">
              <a16:creationId xmlns:a16="http://schemas.microsoft.com/office/drawing/2014/main" id="{EFB98607-3F1C-4E3E-8EAB-7EAB94FDAA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09" name="Text Box 188">
          <a:extLst>
            <a:ext uri="{FF2B5EF4-FFF2-40B4-BE49-F238E27FC236}">
              <a16:creationId xmlns:a16="http://schemas.microsoft.com/office/drawing/2014/main" id="{CFD66A6A-04B0-45B3-8700-4FAE684B29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0" name="Text Box 7">
          <a:extLst>
            <a:ext uri="{FF2B5EF4-FFF2-40B4-BE49-F238E27FC236}">
              <a16:creationId xmlns:a16="http://schemas.microsoft.com/office/drawing/2014/main" id="{31DE116F-769F-4917-A3A2-9C89A1607E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id="{97D82085-8AF1-4620-B136-692EF5D413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2" name="Text Box 11">
          <a:extLst>
            <a:ext uri="{FF2B5EF4-FFF2-40B4-BE49-F238E27FC236}">
              <a16:creationId xmlns:a16="http://schemas.microsoft.com/office/drawing/2014/main" id="{B56D2622-309A-481A-9788-889D6AEFD1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3" name="Text Box 12">
          <a:extLst>
            <a:ext uri="{FF2B5EF4-FFF2-40B4-BE49-F238E27FC236}">
              <a16:creationId xmlns:a16="http://schemas.microsoft.com/office/drawing/2014/main" id="{BE1F4962-8AD7-4669-9AC5-EBD5FA6C03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4" name="Text Box 15">
          <a:extLst>
            <a:ext uri="{FF2B5EF4-FFF2-40B4-BE49-F238E27FC236}">
              <a16:creationId xmlns:a16="http://schemas.microsoft.com/office/drawing/2014/main" id="{6A50BD55-ADDD-4380-B1AB-01A0123081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5" name="Text Box 16">
          <a:extLst>
            <a:ext uri="{FF2B5EF4-FFF2-40B4-BE49-F238E27FC236}">
              <a16:creationId xmlns:a16="http://schemas.microsoft.com/office/drawing/2014/main" id="{449F90BB-D838-4220-B035-8C9ED2CEDB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6" name="Text Box 19">
          <a:extLst>
            <a:ext uri="{FF2B5EF4-FFF2-40B4-BE49-F238E27FC236}">
              <a16:creationId xmlns:a16="http://schemas.microsoft.com/office/drawing/2014/main" id="{E6F31B68-AE70-41CC-A8EC-2634FC3BB24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7" name="Text Box 20">
          <a:extLst>
            <a:ext uri="{FF2B5EF4-FFF2-40B4-BE49-F238E27FC236}">
              <a16:creationId xmlns:a16="http://schemas.microsoft.com/office/drawing/2014/main" id="{7A37A8B8-35BC-40A6-B4C2-2F62243774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8" name="Text Box 23">
          <a:extLst>
            <a:ext uri="{FF2B5EF4-FFF2-40B4-BE49-F238E27FC236}">
              <a16:creationId xmlns:a16="http://schemas.microsoft.com/office/drawing/2014/main" id="{DDA25F89-1287-43F8-A6F2-36D6B2F8C9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19" name="Text Box 24">
          <a:extLst>
            <a:ext uri="{FF2B5EF4-FFF2-40B4-BE49-F238E27FC236}">
              <a16:creationId xmlns:a16="http://schemas.microsoft.com/office/drawing/2014/main" id="{8D612F51-7A49-452E-BCDE-BBB911A218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0" name="Text Box 27">
          <a:extLst>
            <a:ext uri="{FF2B5EF4-FFF2-40B4-BE49-F238E27FC236}">
              <a16:creationId xmlns:a16="http://schemas.microsoft.com/office/drawing/2014/main" id="{62D8C347-7626-4F0D-BDD7-2366AE3561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1" name="Text Box 28">
          <a:extLst>
            <a:ext uri="{FF2B5EF4-FFF2-40B4-BE49-F238E27FC236}">
              <a16:creationId xmlns:a16="http://schemas.microsoft.com/office/drawing/2014/main" id="{FD574ADC-CC3E-4501-9214-2349F9C89CA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2" name="Text Box 31">
          <a:extLst>
            <a:ext uri="{FF2B5EF4-FFF2-40B4-BE49-F238E27FC236}">
              <a16:creationId xmlns:a16="http://schemas.microsoft.com/office/drawing/2014/main" id="{4C55E614-4745-4135-8170-7005F03F44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3" name="Text Box 32">
          <a:extLst>
            <a:ext uri="{FF2B5EF4-FFF2-40B4-BE49-F238E27FC236}">
              <a16:creationId xmlns:a16="http://schemas.microsoft.com/office/drawing/2014/main" id="{1AE1F3F8-34B0-4952-B63F-2C14D49A00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4" name="Text Box 55">
          <a:extLst>
            <a:ext uri="{FF2B5EF4-FFF2-40B4-BE49-F238E27FC236}">
              <a16:creationId xmlns:a16="http://schemas.microsoft.com/office/drawing/2014/main" id="{4A2E12F2-BAE1-4AA5-9D5A-F880E946FFA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5" name="Text Box 56">
          <a:extLst>
            <a:ext uri="{FF2B5EF4-FFF2-40B4-BE49-F238E27FC236}">
              <a16:creationId xmlns:a16="http://schemas.microsoft.com/office/drawing/2014/main" id="{547F4D3B-5204-4A57-8330-3F1B1083F6A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6" name="Text Box 59">
          <a:extLst>
            <a:ext uri="{FF2B5EF4-FFF2-40B4-BE49-F238E27FC236}">
              <a16:creationId xmlns:a16="http://schemas.microsoft.com/office/drawing/2014/main" id="{4EF031AC-9A09-4BA7-8CF5-E4EB4647F5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7" name="Text Box 60">
          <a:extLst>
            <a:ext uri="{FF2B5EF4-FFF2-40B4-BE49-F238E27FC236}">
              <a16:creationId xmlns:a16="http://schemas.microsoft.com/office/drawing/2014/main" id="{6B8C9E70-96C4-485D-B228-690B254829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8" name="Text Box 63">
          <a:extLst>
            <a:ext uri="{FF2B5EF4-FFF2-40B4-BE49-F238E27FC236}">
              <a16:creationId xmlns:a16="http://schemas.microsoft.com/office/drawing/2014/main" id="{A5357E4C-663D-418A-90CA-5B8007B54D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29" name="Text Box 64">
          <a:extLst>
            <a:ext uri="{FF2B5EF4-FFF2-40B4-BE49-F238E27FC236}">
              <a16:creationId xmlns:a16="http://schemas.microsoft.com/office/drawing/2014/main" id="{E920F99E-6D44-4B55-8534-D9214BEF1E4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0" name="Text Box 67">
          <a:extLst>
            <a:ext uri="{FF2B5EF4-FFF2-40B4-BE49-F238E27FC236}">
              <a16:creationId xmlns:a16="http://schemas.microsoft.com/office/drawing/2014/main" id="{82C48EDF-3667-4528-AC71-9EC501FFD5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1" name="Text Box 68">
          <a:extLst>
            <a:ext uri="{FF2B5EF4-FFF2-40B4-BE49-F238E27FC236}">
              <a16:creationId xmlns:a16="http://schemas.microsoft.com/office/drawing/2014/main" id="{0D5FBC16-5232-421E-991B-0366F888617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2" name="Text Box 71">
          <a:extLst>
            <a:ext uri="{FF2B5EF4-FFF2-40B4-BE49-F238E27FC236}">
              <a16:creationId xmlns:a16="http://schemas.microsoft.com/office/drawing/2014/main" id="{E9720472-E61B-4CE9-9F9F-A5503349C4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3" name="Text Box 72">
          <a:extLst>
            <a:ext uri="{FF2B5EF4-FFF2-40B4-BE49-F238E27FC236}">
              <a16:creationId xmlns:a16="http://schemas.microsoft.com/office/drawing/2014/main" id="{45E26377-FDCB-4625-A7D3-34CEFA9D0D1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4" name="Text Box 75">
          <a:extLst>
            <a:ext uri="{FF2B5EF4-FFF2-40B4-BE49-F238E27FC236}">
              <a16:creationId xmlns:a16="http://schemas.microsoft.com/office/drawing/2014/main" id="{CFB2CB03-3C52-4543-A15A-388A813205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5" name="Text Box 76">
          <a:extLst>
            <a:ext uri="{FF2B5EF4-FFF2-40B4-BE49-F238E27FC236}">
              <a16:creationId xmlns:a16="http://schemas.microsoft.com/office/drawing/2014/main" id="{949261E1-BF56-4EBD-B90E-591CC40953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6" name="Text Box 79">
          <a:extLst>
            <a:ext uri="{FF2B5EF4-FFF2-40B4-BE49-F238E27FC236}">
              <a16:creationId xmlns:a16="http://schemas.microsoft.com/office/drawing/2014/main" id="{854DCDB6-9207-4895-9C21-5A9E090F61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7" name="Text Box 80">
          <a:extLst>
            <a:ext uri="{FF2B5EF4-FFF2-40B4-BE49-F238E27FC236}">
              <a16:creationId xmlns:a16="http://schemas.microsoft.com/office/drawing/2014/main" id="{7BF2EA18-013C-4E1D-A6F2-23BACE1845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8" name="Text Box 99">
          <a:extLst>
            <a:ext uri="{FF2B5EF4-FFF2-40B4-BE49-F238E27FC236}">
              <a16:creationId xmlns:a16="http://schemas.microsoft.com/office/drawing/2014/main" id="{DE8E9D79-524D-40DB-B2E4-1FD549C6AF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39" name="Text Box 100">
          <a:extLst>
            <a:ext uri="{FF2B5EF4-FFF2-40B4-BE49-F238E27FC236}">
              <a16:creationId xmlns:a16="http://schemas.microsoft.com/office/drawing/2014/main" id="{D146AA09-7F20-4663-8611-1ADA2C8359A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40" name="Text Box 143">
          <a:extLst>
            <a:ext uri="{FF2B5EF4-FFF2-40B4-BE49-F238E27FC236}">
              <a16:creationId xmlns:a16="http://schemas.microsoft.com/office/drawing/2014/main" id="{E7F8D79B-AB8D-44C0-B3DF-9135FC29B34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41" name="Text Box 144">
          <a:extLst>
            <a:ext uri="{FF2B5EF4-FFF2-40B4-BE49-F238E27FC236}">
              <a16:creationId xmlns:a16="http://schemas.microsoft.com/office/drawing/2014/main" id="{701D6903-C910-418A-8457-CC2BDD27CD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42" name="Text Box 187">
          <a:extLst>
            <a:ext uri="{FF2B5EF4-FFF2-40B4-BE49-F238E27FC236}">
              <a16:creationId xmlns:a16="http://schemas.microsoft.com/office/drawing/2014/main" id="{44F5190F-6FAD-4F8F-B188-71742EA3A5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43" name="Text Box 188">
          <a:extLst>
            <a:ext uri="{FF2B5EF4-FFF2-40B4-BE49-F238E27FC236}">
              <a16:creationId xmlns:a16="http://schemas.microsoft.com/office/drawing/2014/main" id="{831BAA18-E426-4E3D-8BDA-7DED8F0C8D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7DCFE831-9D78-41C9-90AE-702C4D9437C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9BC5878E-F2B7-47AC-A37D-A58B8BCDF8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68D0F6C7-CBD5-47CC-9CCA-A569289D5D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001BD5B7-05AA-423C-80C2-6FBBA5F2A06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89D3208D-2F8A-4241-BF63-F64655AC9B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BDA23EB6-A577-45BB-905F-7FA020C8C3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9B4C96D4-2061-4367-9458-B561E0DB19E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9C35F8B1-3483-414F-8767-7FC1A44118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544F8036-429E-4A95-90FF-0E3F11E6C7F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53" name="Text Box 6">
          <a:extLst>
            <a:ext uri="{FF2B5EF4-FFF2-40B4-BE49-F238E27FC236}">
              <a16:creationId xmlns:a16="http://schemas.microsoft.com/office/drawing/2014/main" id="{82D16F20-F982-48F7-98A4-AEB4191036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54" name="Text Box 7">
          <a:extLst>
            <a:ext uri="{FF2B5EF4-FFF2-40B4-BE49-F238E27FC236}">
              <a16:creationId xmlns:a16="http://schemas.microsoft.com/office/drawing/2014/main" id="{129175F4-B7ED-4390-832F-19D926493A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C79DA721-95A4-4AD6-A101-02037C4ACD9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56" name="Text Box 9">
          <a:extLst>
            <a:ext uri="{FF2B5EF4-FFF2-40B4-BE49-F238E27FC236}">
              <a16:creationId xmlns:a16="http://schemas.microsoft.com/office/drawing/2014/main" id="{DB7F9C6C-5A91-49B7-98B7-506B1B5F814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57" name="Text Box 10">
          <a:extLst>
            <a:ext uri="{FF2B5EF4-FFF2-40B4-BE49-F238E27FC236}">
              <a16:creationId xmlns:a16="http://schemas.microsoft.com/office/drawing/2014/main" id="{7E052AEF-3AB6-4362-B843-6EFAD08832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C762C491-1C26-498D-ACA2-838B11E3BA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59" name="Text Box 12">
          <a:extLst>
            <a:ext uri="{FF2B5EF4-FFF2-40B4-BE49-F238E27FC236}">
              <a16:creationId xmlns:a16="http://schemas.microsoft.com/office/drawing/2014/main" id="{CB4D097A-EE83-4581-A323-7431304333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767D1314-D4C2-4FC1-A898-000BAA380A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1" name="Text Box 14">
          <a:extLst>
            <a:ext uri="{FF2B5EF4-FFF2-40B4-BE49-F238E27FC236}">
              <a16:creationId xmlns:a16="http://schemas.microsoft.com/office/drawing/2014/main" id="{4298F83C-F556-43A6-804A-CA5D842CB4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16A96C5B-E044-4155-8BF1-4C6CA3CD53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63" name="Text Box 16">
          <a:extLst>
            <a:ext uri="{FF2B5EF4-FFF2-40B4-BE49-F238E27FC236}">
              <a16:creationId xmlns:a16="http://schemas.microsoft.com/office/drawing/2014/main" id="{D8DE30AD-49B1-4CC6-8876-AC69B5BF04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4" name="Text Box 17">
          <a:extLst>
            <a:ext uri="{FF2B5EF4-FFF2-40B4-BE49-F238E27FC236}">
              <a16:creationId xmlns:a16="http://schemas.microsoft.com/office/drawing/2014/main" id="{48593143-EC0C-4DFB-9EEA-B086B6E5A42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5" name="Text Box 18">
          <a:extLst>
            <a:ext uri="{FF2B5EF4-FFF2-40B4-BE49-F238E27FC236}">
              <a16:creationId xmlns:a16="http://schemas.microsoft.com/office/drawing/2014/main" id="{D28C919A-39F4-429D-93DD-7276A13F3D6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F869FC5E-E8EA-4F74-B107-D5C169583D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29A47BEE-6A0F-4BE8-B607-7462E27F6D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C2B41E0F-7AD9-4EFC-9F2E-2FA7A643AEE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DE699170-A71C-4151-ACBC-1431720DBD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E06AC28D-1BE3-4B7B-A8A1-BBF19FEE7A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34D22816-8384-4F12-9D52-3453CA70D8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F32C18A5-1D3D-4273-8B12-7443C16EB4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3C571731-05D0-4B60-9844-67CC629263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4D664BDB-767F-4A0C-8D7A-B7ADDFE146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DA873E81-3CB9-4C33-9D9A-7604815937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28194376-97E1-41EA-99FC-5A1B4CF3AE3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C8C07167-AD60-4A87-8DD0-3A2C00567F1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80A95604-BA92-403D-89C1-7ADDBAB0F3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B4F1687E-5106-417B-B6B0-5B1CAB8CA6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0" name="Text Box 49">
          <a:extLst>
            <a:ext uri="{FF2B5EF4-FFF2-40B4-BE49-F238E27FC236}">
              <a16:creationId xmlns:a16="http://schemas.microsoft.com/office/drawing/2014/main" id="{D3E076EA-0E9A-4F88-BFD7-706AC1CEC62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1" name="Text Box 50">
          <a:extLst>
            <a:ext uri="{FF2B5EF4-FFF2-40B4-BE49-F238E27FC236}">
              <a16:creationId xmlns:a16="http://schemas.microsoft.com/office/drawing/2014/main" id="{9A432322-A3D5-4C17-8348-0DBF3980765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82" name="Text Box 51">
          <a:extLst>
            <a:ext uri="{FF2B5EF4-FFF2-40B4-BE49-F238E27FC236}">
              <a16:creationId xmlns:a16="http://schemas.microsoft.com/office/drawing/2014/main" id="{C00608F5-2B13-483C-B8A4-05CB01C184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83" name="Text Box 52">
          <a:extLst>
            <a:ext uri="{FF2B5EF4-FFF2-40B4-BE49-F238E27FC236}">
              <a16:creationId xmlns:a16="http://schemas.microsoft.com/office/drawing/2014/main" id="{5AB70E7C-2C1D-4AE3-B0CB-A6B273F0D5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4" name="Text Box 93">
          <a:extLst>
            <a:ext uri="{FF2B5EF4-FFF2-40B4-BE49-F238E27FC236}">
              <a16:creationId xmlns:a16="http://schemas.microsoft.com/office/drawing/2014/main" id="{406801B0-DD11-4CB5-A79D-2B333D585D0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5" name="Text Box 94">
          <a:extLst>
            <a:ext uri="{FF2B5EF4-FFF2-40B4-BE49-F238E27FC236}">
              <a16:creationId xmlns:a16="http://schemas.microsoft.com/office/drawing/2014/main" id="{041D696A-B55B-4392-B9FE-3C4A5D9CE36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86" name="Text Box 95">
          <a:extLst>
            <a:ext uri="{FF2B5EF4-FFF2-40B4-BE49-F238E27FC236}">
              <a16:creationId xmlns:a16="http://schemas.microsoft.com/office/drawing/2014/main" id="{18418D67-A1FE-4465-9E5B-C82A3AE9FF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87" name="Text Box 96">
          <a:extLst>
            <a:ext uri="{FF2B5EF4-FFF2-40B4-BE49-F238E27FC236}">
              <a16:creationId xmlns:a16="http://schemas.microsoft.com/office/drawing/2014/main" id="{07890999-32DE-40D2-8ECC-05256D777C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8" name="Text Box 137">
          <a:extLst>
            <a:ext uri="{FF2B5EF4-FFF2-40B4-BE49-F238E27FC236}">
              <a16:creationId xmlns:a16="http://schemas.microsoft.com/office/drawing/2014/main" id="{E9E2672A-90A5-4E79-B8C6-F1F2659441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289" name="Text Box 138">
          <a:extLst>
            <a:ext uri="{FF2B5EF4-FFF2-40B4-BE49-F238E27FC236}">
              <a16:creationId xmlns:a16="http://schemas.microsoft.com/office/drawing/2014/main" id="{6B39E0CD-25A6-4DB1-BDA2-DD3D872B5A6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0" name="Text Box 139">
          <a:extLst>
            <a:ext uri="{FF2B5EF4-FFF2-40B4-BE49-F238E27FC236}">
              <a16:creationId xmlns:a16="http://schemas.microsoft.com/office/drawing/2014/main" id="{A1700E06-9A37-42BE-92C3-CF29964F95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1" name="Text Box 140">
          <a:extLst>
            <a:ext uri="{FF2B5EF4-FFF2-40B4-BE49-F238E27FC236}">
              <a16:creationId xmlns:a16="http://schemas.microsoft.com/office/drawing/2014/main" id="{C998B776-9B20-4B8C-9FEA-6A8BD74186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2" name="Text Box 7">
          <a:extLst>
            <a:ext uri="{FF2B5EF4-FFF2-40B4-BE49-F238E27FC236}">
              <a16:creationId xmlns:a16="http://schemas.microsoft.com/office/drawing/2014/main" id="{3F423CE1-02C1-4475-AC5C-0365397CE0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3" name="Text Box 8">
          <a:extLst>
            <a:ext uri="{FF2B5EF4-FFF2-40B4-BE49-F238E27FC236}">
              <a16:creationId xmlns:a16="http://schemas.microsoft.com/office/drawing/2014/main" id="{C06A1A94-D562-403E-B83C-16D61DF4C1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4" name="Text Box 11">
          <a:extLst>
            <a:ext uri="{FF2B5EF4-FFF2-40B4-BE49-F238E27FC236}">
              <a16:creationId xmlns:a16="http://schemas.microsoft.com/office/drawing/2014/main" id="{D898D130-FE1F-4E51-9733-05E1A6863C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5" name="Text Box 12">
          <a:extLst>
            <a:ext uri="{FF2B5EF4-FFF2-40B4-BE49-F238E27FC236}">
              <a16:creationId xmlns:a16="http://schemas.microsoft.com/office/drawing/2014/main" id="{324C175D-99F3-497B-A009-3E492255FC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BA8FD2E0-346A-44A7-A162-F59353607B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7" name="Text Box 16">
          <a:extLst>
            <a:ext uri="{FF2B5EF4-FFF2-40B4-BE49-F238E27FC236}">
              <a16:creationId xmlns:a16="http://schemas.microsoft.com/office/drawing/2014/main" id="{0DD0CAED-836B-477C-A31E-595DC1D5EFE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8" name="Text Box 19">
          <a:extLst>
            <a:ext uri="{FF2B5EF4-FFF2-40B4-BE49-F238E27FC236}">
              <a16:creationId xmlns:a16="http://schemas.microsoft.com/office/drawing/2014/main" id="{65AB861C-44BE-4FBC-B160-BC50FF58D0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299" name="Text Box 20">
          <a:extLst>
            <a:ext uri="{FF2B5EF4-FFF2-40B4-BE49-F238E27FC236}">
              <a16:creationId xmlns:a16="http://schemas.microsoft.com/office/drawing/2014/main" id="{F91EEAEE-51B7-42B7-9995-BA63756A86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0" name="Text Box 23">
          <a:extLst>
            <a:ext uri="{FF2B5EF4-FFF2-40B4-BE49-F238E27FC236}">
              <a16:creationId xmlns:a16="http://schemas.microsoft.com/office/drawing/2014/main" id="{632287EF-ED85-4A4F-981B-D7421373B0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1" name="Text Box 24">
          <a:extLst>
            <a:ext uri="{FF2B5EF4-FFF2-40B4-BE49-F238E27FC236}">
              <a16:creationId xmlns:a16="http://schemas.microsoft.com/office/drawing/2014/main" id="{6C53C4E9-D237-4200-87F1-BC16154275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2" name="Text Box 27">
          <a:extLst>
            <a:ext uri="{FF2B5EF4-FFF2-40B4-BE49-F238E27FC236}">
              <a16:creationId xmlns:a16="http://schemas.microsoft.com/office/drawing/2014/main" id="{0F3CF11D-1E57-4450-B923-F04E9FB6A81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3" name="Text Box 28">
          <a:extLst>
            <a:ext uri="{FF2B5EF4-FFF2-40B4-BE49-F238E27FC236}">
              <a16:creationId xmlns:a16="http://schemas.microsoft.com/office/drawing/2014/main" id="{5F7D8AF0-CD3A-40E7-B416-99085D6B35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4" name="Text Box 31">
          <a:extLst>
            <a:ext uri="{FF2B5EF4-FFF2-40B4-BE49-F238E27FC236}">
              <a16:creationId xmlns:a16="http://schemas.microsoft.com/office/drawing/2014/main" id="{68DAB7B5-1A85-4E58-86AA-BFB9730C5D6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5" name="Text Box 32">
          <a:extLst>
            <a:ext uri="{FF2B5EF4-FFF2-40B4-BE49-F238E27FC236}">
              <a16:creationId xmlns:a16="http://schemas.microsoft.com/office/drawing/2014/main" id="{6CC93629-C80A-44DD-AABD-69810CC2A3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6" name="Text Box 51">
          <a:extLst>
            <a:ext uri="{FF2B5EF4-FFF2-40B4-BE49-F238E27FC236}">
              <a16:creationId xmlns:a16="http://schemas.microsoft.com/office/drawing/2014/main" id="{48EC1553-E20B-404B-918F-6EEB537CA3D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7" name="Text Box 52">
          <a:extLst>
            <a:ext uri="{FF2B5EF4-FFF2-40B4-BE49-F238E27FC236}">
              <a16:creationId xmlns:a16="http://schemas.microsoft.com/office/drawing/2014/main" id="{EE9D27FF-D547-434C-8AA4-629554E84A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8" name="Text Box 95">
          <a:extLst>
            <a:ext uri="{FF2B5EF4-FFF2-40B4-BE49-F238E27FC236}">
              <a16:creationId xmlns:a16="http://schemas.microsoft.com/office/drawing/2014/main" id="{35CB3FB7-47BC-48A8-A266-A9642A88FD5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09" name="Text Box 96">
          <a:extLst>
            <a:ext uri="{FF2B5EF4-FFF2-40B4-BE49-F238E27FC236}">
              <a16:creationId xmlns:a16="http://schemas.microsoft.com/office/drawing/2014/main" id="{55D6585A-2E8F-4A2B-9F52-116FB96C52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10" name="Text Box 139">
          <a:extLst>
            <a:ext uri="{FF2B5EF4-FFF2-40B4-BE49-F238E27FC236}">
              <a16:creationId xmlns:a16="http://schemas.microsoft.com/office/drawing/2014/main" id="{89451357-57BF-4D57-9777-317D1094D5E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11" name="Text Box 140">
          <a:extLst>
            <a:ext uri="{FF2B5EF4-FFF2-40B4-BE49-F238E27FC236}">
              <a16:creationId xmlns:a16="http://schemas.microsoft.com/office/drawing/2014/main" id="{1900C078-792C-4540-8D25-3680EEA51A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7B781125-13C7-4654-9528-FA34CFB247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83F8B2BC-4B5A-4AE9-B121-DDD8C60C383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24C49D28-637D-4341-8C36-55F6D04E74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5" name="Text Box 4">
          <a:extLst>
            <a:ext uri="{FF2B5EF4-FFF2-40B4-BE49-F238E27FC236}">
              <a16:creationId xmlns:a16="http://schemas.microsoft.com/office/drawing/2014/main" id="{DBAF30E3-0D7E-40C0-A586-720F76AF13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7C350061-1448-4F97-A61D-34C1ED4D34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C3C9C3C3-F9A6-4630-8645-CF486499CA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4B4794EB-267F-47DC-90A5-DB0998AA6F8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E34D43F1-6255-4FCD-8789-5B7216186F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619E14AF-B4F9-4431-8C81-DE66DEB03C4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1" name="Text Box 6">
          <a:extLst>
            <a:ext uri="{FF2B5EF4-FFF2-40B4-BE49-F238E27FC236}">
              <a16:creationId xmlns:a16="http://schemas.microsoft.com/office/drawing/2014/main" id="{7306D552-6DE8-4A2C-95D7-9996220D312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CA97EC7E-BABC-4984-8BE1-B0D352FDBF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27558903-6E19-417B-99FD-DCB721C410C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0DD1579B-B3B7-4909-8C6D-134DA49F04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E10171F3-B973-4C2A-9852-C1D3665024F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26" name="Text Box 11">
          <a:extLst>
            <a:ext uri="{FF2B5EF4-FFF2-40B4-BE49-F238E27FC236}">
              <a16:creationId xmlns:a16="http://schemas.microsoft.com/office/drawing/2014/main" id="{0D853F52-6B34-47F6-BF90-9999065504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27" name="Text Box 12">
          <a:extLst>
            <a:ext uri="{FF2B5EF4-FFF2-40B4-BE49-F238E27FC236}">
              <a16:creationId xmlns:a16="http://schemas.microsoft.com/office/drawing/2014/main" id="{D7A3CC36-7D86-4526-86F4-A8560E6719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8" name="Text Box 13">
          <a:extLst>
            <a:ext uri="{FF2B5EF4-FFF2-40B4-BE49-F238E27FC236}">
              <a16:creationId xmlns:a16="http://schemas.microsoft.com/office/drawing/2014/main" id="{9B560282-575A-4682-BBEF-FD33C3223E3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29" name="Text Box 14">
          <a:extLst>
            <a:ext uri="{FF2B5EF4-FFF2-40B4-BE49-F238E27FC236}">
              <a16:creationId xmlns:a16="http://schemas.microsoft.com/office/drawing/2014/main" id="{33E378D1-639E-4E8C-8650-1B5C0CBF48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A2DCCBCE-EAB6-40FE-AE08-6EB04EE566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BE67F788-5562-46ED-B090-7CDB0D24702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32" name="Text Box 49">
          <a:extLst>
            <a:ext uri="{FF2B5EF4-FFF2-40B4-BE49-F238E27FC236}">
              <a16:creationId xmlns:a16="http://schemas.microsoft.com/office/drawing/2014/main" id="{8847E263-E1BF-40BA-955D-E239A0367C8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33" name="Text Box 50">
          <a:extLst>
            <a:ext uri="{FF2B5EF4-FFF2-40B4-BE49-F238E27FC236}">
              <a16:creationId xmlns:a16="http://schemas.microsoft.com/office/drawing/2014/main" id="{8666D226-7280-4060-874B-3D5441F9AEA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4" name="Text Box 51">
          <a:extLst>
            <a:ext uri="{FF2B5EF4-FFF2-40B4-BE49-F238E27FC236}">
              <a16:creationId xmlns:a16="http://schemas.microsoft.com/office/drawing/2014/main" id="{CA05A2C7-F93A-4FDF-BE15-B57AAD28A0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5" name="Text Box 52">
          <a:extLst>
            <a:ext uri="{FF2B5EF4-FFF2-40B4-BE49-F238E27FC236}">
              <a16:creationId xmlns:a16="http://schemas.microsoft.com/office/drawing/2014/main" id="{4F1358BA-DDB9-4E99-9395-791C92C826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36" name="Text Box 93">
          <a:extLst>
            <a:ext uri="{FF2B5EF4-FFF2-40B4-BE49-F238E27FC236}">
              <a16:creationId xmlns:a16="http://schemas.microsoft.com/office/drawing/2014/main" id="{D46DB017-D2F8-462D-8BCF-12ACB77D052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37" name="Text Box 94">
          <a:extLst>
            <a:ext uri="{FF2B5EF4-FFF2-40B4-BE49-F238E27FC236}">
              <a16:creationId xmlns:a16="http://schemas.microsoft.com/office/drawing/2014/main" id="{FC091A5B-8CE0-4E7E-8B4D-85FBB42564A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8" name="Text Box 95">
          <a:extLst>
            <a:ext uri="{FF2B5EF4-FFF2-40B4-BE49-F238E27FC236}">
              <a16:creationId xmlns:a16="http://schemas.microsoft.com/office/drawing/2014/main" id="{9DCEEFD6-50F4-45BA-9C8A-72D413829B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39" name="Text Box 96">
          <a:extLst>
            <a:ext uri="{FF2B5EF4-FFF2-40B4-BE49-F238E27FC236}">
              <a16:creationId xmlns:a16="http://schemas.microsoft.com/office/drawing/2014/main" id="{206C9D63-974B-4F96-9C38-10347895E3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40" name="Text Box 137">
          <a:extLst>
            <a:ext uri="{FF2B5EF4-FFF2-40B4-BE49-F238E27FC236}">
              <a16:creationId xmlns:a16="http://schemas.microsoft.com/office/drawing/2014/main" id="{72256E2C-F87C-44EE-8F4B-F70520A6D1C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41" name="Text Box 138">
          <a:extLst>
            <a:ext uri="{FF2B5EF4-FFF2-40B4-BE49-F238E27FC236}">
              <a16:creationId xmlns:a16="http://schemas.microsoft.com/office/drawing/2014/main" id="{FF8A8423-76B8-4D6E-82AF-7929C4F82B5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42" name="Text Box 139">
          <a:extLst>
            <a:ext uri="{FF2B5EF4-FFF2-40B4-BE49-F238E27FC236}">
              <a16:creationId xmlns:a16="http://schemas.microsoft.com/office/drawing/2014/main" id="{0A4DA9A6-157A-4CF6-B42A-1D53CDC413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43" name="Text Box 140">
          <a:extLst>
            <a:ext uri="{FF2B5EF4-FFF2-40B4-BE49-F238E27FC236}">
              <a16:creationId xmlns:a16="http://schemas.microsoft.com/office/drawing/2014/main" id="{D01FA311-87DE-4F0C-B6B9-215242B87E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52D160DC-704E-4401-BC86-4336D86052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2C093E45-7750-4D9E-A14C-ED908045B4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46" name="Text Box 3">
          <a:extLst>
            <a:ext uri="{FF2B5EF4-FFF2-40B4-BE49-F238E27FC236}">
              <a16:creationId xmlns:a16="http://schemas.microsoft.com/office/drawing/2014/main" id="{2CFA6776-42EE-4EEF-89E6-6280D52F7D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E5BC22E0-D34A-436D-800A-4EFFCB3812E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5A14E946-07A2-42FD-9C3B-9E62E8F0E49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6CFAEB4D-F958-4268-97D4-800F59CCA7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0" name="Text Box 7">
          <a:extLst>
            <a:ext uri="{FF2B5EF4-FFF2-40B4-BE49-F238E27FC236}">
              <a16:creationId xmlns:a16="http://schemas.microsoft.com/office/drawing/2014/main" id="{C26656B0-08AA-4247-A433-D5CEECED50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5E16AC0C-8C9F-490E-932C-B11CCDAE1E5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0CD0FAD9-F40F-4FD7-A4EF-E8F45CE59AE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53" name="Text Box 10">
          <a:extLst>
            <a:ext uri="{FF2B5EF4-FFF2-40B4-BE49-F238E27FC236}">
              <a16:creationId xmlns:a16="http://schemas.microsoft.com/office/drawing/2014/main" id="{8FE134BB-53AB-4C5A-9851-CF32FB27D1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4" name="Text Box 11">
          <a:extLst>
            <a:ext uri="{FF2B5EF4-FFF2-40B4-BE49-F238E27FC236}">
              <a16:creationId xmlns:a16="http://schemas.microsoft.com/office/drawing/2014/main" id="{D287166F-35CA-46AD-82DA-6ADD3249AE4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5" name="Text Box 12">
          <a:extLst>
            <a:ext uri="{FF2B5EF4-FFF2-40B4-BE49-F238E27FC236}">
              <a16:creationId xmlns:a16="http://schemas.microsoft.com/office/drawing/2014/main" id="{BBABBCB3-ED4A-4446-8EE4-EF05C56939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56" name="Text Box 49">
          <a:extLst>
            <a:ext uri="{FF2B5EF4-FFF2-40B4-BE49-F238E27FC236}">
              <a16:creationId xmlns:a16="http://schemas.microsoft.com/office/drawing/2014/main" id="{6762533B-3B24-4581-82A1-59E2CCA31AF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57" name="Text Box 50">
          <a:extLst>
            <a:ext uri="{FF2B5EF4-FFF2-40B4-BE49-F238E27FC236}">
              <a16:creationId xmlns:a16="http://schemas.microsoft.com/office/drawing/2014/main" id="{E5FE8D7D-DD19-4FB3-8DB7-4F3B1D2422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8" name="Text Box 51">
          <a:extLst>
            <a:ext uri="{FF2B5EF4-FFF2-40B4-BE49-F238E27FC236}">
              <a16:creationId xmlns:a16="http://schemas.microsoft.com/office/drawing/2014/main" id="{6681D14A-737E-4469-82C7-CE81461619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59" name="Text Box 52">
          <a:extLst>
            <a:ext uri="{FF2B5EF4-FFF2-40B4-BE49-F238E27FC236}">
              <a16:creationId xmlns:a16="http://schemas.microsoft.com/office/drawing/2014/main" id="{8E3FD992-BD45-4FAD-ADD6-B514531467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60" name="Text Box 93">
          <a:extLst>
            <a:ext uri="{FF2B5EF4-FFF2-40B4-BE49-F238E27FC236}">
              <a16:creationId xmlns:a16="http://schemas.microsoft.com/office/drawing/2014/main" id="{558BFAA7-00A3-4435-BB67-FC4D13F0E7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61" name="Text Box 94">
          <a:extLst>
            <a:ext uri="{FF2B5EF4-FFF2-40B4-BE49-F238E27FC236}">
              <a16:creationId xmlns:a16="http://schemas.microsoft.com/office/drawing/2014/main" id="{3F28FC40-A008-417D-8E26-2118B653FA0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2" name="Text Box 95">
          <a:extLst>
            <a:ext uri="{FF2B5EF4-FFF2-40B4-BE49-F238E27FC236}">
              <a16:creationId xmlns:a16="http://schemas.microsoft.com/office/drawing/2014/main" id="{DDD2DE6C-7767-45D9-BBCB-ACBA828252B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3" name="Text Box 96">
          <a:extLst>
            <a:ext uri="{FF2B5EF4-FFF2-40B4-BE49-F238E27FC236}">
              <a16:creationId xmlns:a16="http://schemas.microsoft.com/office/drawing/2014/main" id="{D3D95837-85FA-4A3D-A439-4F301FE87A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64" name="Text Box 137">
          <a:extLst>
            <a:ext uri="{FF2B5EF4-FFF2-40B4-BE49-F238E27FC236}">
              <a16:creationId xmlns:a16="http://schemas.microsoft.com/office/drawing/2014/main" id="{804F1358-105C-4428-AFE8-B3D3A04669D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65" name="Text Box 138">
          <a:extLst>
            <a:ext uri="{FF2B5EF4-FFF2-40B4-BE49-F238E27FC236}">
              <a16:creationId xmlns:a16="http://schemas.microsoft.com/office/drawing/2014/main" id="{43FACFC1-4C4A-413C-8C7C-46F4B41C05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6" name="Text Box 139">
          <a:extLst>
            <a:ext uri="{FF2B5EF4-FFF2-40B4-BE49-F238E27FC236}">
              <a16:creationId xmlns:a16="http://schemas.microsoft.com/office/drawing/2014/main" id="{716E26E6-5442-41C0-8FAA-0575C6B797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7" name="Text Box 140">
          <a:extLst>
            <a:ext uri="{FF2B5EF4-FFF2-40B4-BE49-F238E27FC236}">
              <a16:creationId xmlns:a16="http://schemas.microsoft.com/office/drawing/2014/main" id="{53988028-93DB-4531-BE69-63F38E5A9D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18802D8B-E77D-48BA-AC72-5F53D2CC6A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2D259E54-B5C4-46C6-A7E6-A30FBCC36A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84451E0D-07E4-4427-B33A-A9B4C63BAA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1" name="Text Box 12">
          <a:extLst>
            <a:ext uri="{FF2B5EF4-FFF2-40B4-BE49-F238E27FC236}">
              <a16:creationId xmlns:a16="http://schemas.microsoft.com/office/drawing/2014/main" id="{33CB3950-323F-4242-A189-E810F02D51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2" name="Text Box 51">
          <a:extLst>
            <a:ext uri="{FF2B5EF4-FFF2-40B4-BE49-F238E27FC236}">
              <a16:creationId xmlns:a16="http://schemas.microsoft.com/office/drawing/2014/main" id="{7A91A885-6866-45E3-94F6-38AC7A6669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3" name="Text Box 52">
          <a:extLst>
            <a:ext uri="{FF2B5EF4-FFF2-40B4-BE49-F238E27FC236}">
              <a16:creationId xmlns:a16="http://schemas.microsoft.com/office/drawing/2014/main" id="{E40F8F06-FF0A-4F35-9E33-09E38E9F43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4" name="Text Box 95">
          <a:extLst>
            <a:ext uri="{FF2B5EF4-FFF2-40B4-BE49-F238E27FC236}">
              <a16:creationId xmlns:a16="http://schemas.microsoft.com/office/drawing/2014/main" id="{6BEB77B9-D0E3-433D-9B9A-DB53474907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5" name="Text Box 96">
          <a:extLst>
            <a:ext uri="{FF2B5EF4-FFF2-40B4-BE49-F238E27FC236}">
              <a16:creationId xmlns:a16="http://schemas.microsoft.com/office/drawing/2014/main" id="{AE6B802C-9284-4C56-9377-8737EA5731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6" name="Text Box 139">
          <a:extLst>
            <a:ext uri="{FF2B5EF4-FFF2-40B4-BE49-F238E27FC236}">
              <a16:creationId xmlns:a16="http://schemas.microsoft.com/office/drawing/2014/main" id="{82D7056A-CE4F-4110-8A46-159E7EDD92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77" name="Text Box 140">
          <a:extLst>
            <a:ext uri="{FF2B5EF4-FFF2-40B4-BE49-F238E27FC236}">
              <a16:creationId xmlns:a16="http://schemas.microsoft.com/office/drawing/2014/main" id="{E1859D72-2B52-40C5-B172-786471AF76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8CE11DCC-3120-44AD-8C64-1A7270FFEFE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D7B39B8B-4B7F-4CFE-8C9F-EDC6C8FB70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9B59DB66-2483-4F7B-B094-049D6EA393A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1C8BB6DD-FED9-4F89-BE95-F3376CE00B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17161067-5E2A-4812-A2D3-98F2DABDC0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76200</xdr:rowOff>
    </xdr:to>
    <xdr:sp macro="" textlink="">
      <xdr:nvSpPr>
        <xdr:cNvPr id="6383" name="Text Box 6">
          <a:extLst>
            <a:ext uri="{FF2B5EF4-FFF2-40B4-BE49-F238E27FC236}">
              <a16:creationId xmlns:a16="http://schemas.microsoft.com/office/drawing/2014/main" id="{7FEA0439-BE6E-4D3A-9763-9911D13B4B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2597135A-C887-4F74-B88F-D3D7C660ED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57150</xdr:rowOff>
    </xdr:to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0D62A07F-1429-4ABE-88CA-46C03CCA86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F64A91CE-ABA5-443B-B091-CDDCE86B5C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68A3FF70-74B6-43D9-A54A-C314C5D67A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DAF25D6B-8E5F-41B5-A830-211957047EE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C6066E64-DBA9-4C90-8CD2-D6932E4E5B6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0" name="Text Box 49">
          <a:extLst>
            <a:ext uri="{FF2B5EF4-FFF2-40B4-BE49-F238E27FC236}">
              <a16:creationId xmlns:a16="http://schemas.microsoft.com/office/drawing/2014/main" id="{F5FAB818-B289-481C-B68B-F98BBE8F78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1" name="Text Box 50">
          <a:extLst>
            <a:ext uri="{FF2B5EF4-FFF2-40B4-BE49-F238E27FC236}">
              <a16:creationId xmlns:a16="http://schemas.microsoft.com/office/drawing/2014/main" id="{30607E95-79C2-4D23-87DF-930C6749B1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2" name="Text Box 51">
          <a:extLst>
            <a:ext uri="{FF2B5EF4-FFF2-40B4-BE49-F238E27FC236}">
              <a16:creationId xmlns:a16="http://schemas.microsoft.com/office/drawing/2014/main" id="{C6CA88DA-13DD-4330-82F9-104AD38C15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3" name="Text Box 52">
          <a:extLst>
            <a:ext uri="{FF2B5EF4-FFF2-40B4-BE49-F238E27FC236}">
              <a16:creationId xmlns:a16="http://schemas.microsoft.com/office/drawing/2014/main" id="{FC5DFADB-80A5-456B-9526-0236E0C491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4" name="Text Box 97">
          <a:extLst>
            <a:ext uri="{FF2B5EF4-FFF2-40B4-BE49-F238E27FC236}">
              <a16:creationId xmlns:a16="http://schemas.microsoft.com/office/drawing/2014/main" id="{57E8AF90-0368-419B-9C6C-DEEEC1EA7C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5" name="Text Box 98">
          <a:extLst>
            <a:ext uri="{FF2B5EF4-FFF2-40B4-BE49-F238E27FC236}">
              <a16:creationId xmlns:a16="http://schemas.microsoft.com/office/drawing/2014/main" id="{7405D60D-7891-45B8-9C6D-1CF8F3F9FB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6" name="Text Box 99">
          <a:extLst>
            <a:ext uri="{FF2B5EF4-FFF2-40B4-BE49-F238E27FC236}">
              <a16:creationId xmlns:a16="http://schemas.microsoft.com/office/drawing/2014/main" id="{09555D3F-5ACA-415E-9D35-72C333AC500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7" name="Text Box 100">
          <a:extLst>
            <a:ext uri="{FF2B5EF4-FFF2-40B4-BE49-F238E27FC236}">
              <a16:creationId xmlns:a16="http://schemas.microsoft.com/office/drawing/2014/main" id="{6F485A88-22B1-4081-AD50-9CE0EEAB4DE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0CD74D1A-EC1E-4A4C-BAF2-210878C617E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23EE09E5-8CB2-4238-85F7-36C5ACD02F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566A5F72-4BC6-437F-BDB6-25E998AC7B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9E540DD2-1A54-4B71-ACB3-8AD98CE205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D6C0E629-73CD-4720-86DC-AD1F1FC5067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DE1D558-9D67-4B2C-B4AF-2DA1D4BBDA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32EC4804-462F-4D99-93A2-F3BA2AFC306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8EDCED4D-552C-4F40-9026-3CF05F9F58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6" name="Text Box 49">
          <a:extLst>
            <a:ext uri="{FF2B5EF4-FFF2-40B4-BE49-F238E27FC236}">
              <a16:creationId xmlns:a16="http://schemas.microsoft.com/office/drawing/2014/main" id="{EB86C39E-2375-4CF4-8388-D8849F7264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7" name="Text Box 50">
          <a:extLst>
            <a:ext uri="{FF2B5EF4-FFF2-40B4-BE49-F238E27FC236}">
              <a16:creationId xmlns:a16="http://schemas.microsoft.com/office/drawing/2014/main" id="{9905A4FA-E53D-413F-BC91-FADE320BFB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8" name="Text Box 51">
          <a:extLst>
            <a:ext uri="{FF2B5EF4-FFF2-40B4-BE49-F238E27FC236}">
              <a16:creationId xmlns:a16="http://schemas.microsoft.com/office/drawing/2014/main" id="{26843211-B598-4973-898E-9CB47624F5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09" name="Text Box 52">
          <a:extLst>
            <a:ext uri="{FF2B5EF4-FFF2-40B4-BE49-F238E27FC236}">
              <a16:creationId xmlns:a16="http://schemas.microsoft.com/office/drawing/2014/main" id="{9E995E99-5CF8-4F51-8B94-93B541AAFC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59DF0407-C4FA-4C7C-AC48-BEB3E42316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76D2BA7-4950-45D0-BFD9-82EB4E23F7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40E80629-A3F3-40E8-9DFA-15D7BA14C9A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034BEB44-A961-4610-90F3-B8E2DAD5CF8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01C08530-0E7C-4CD9-84B8-622DB9E797B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5CFB63E0-25A1-40D5-915F-C508C6A56D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F9A8F6A0-1AF7-4811-8430-BC3FE002FCE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0C1DBD69-7A70-4F58-9533-1FBE711B021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37E9C256-32E2-4AD0-A17D-8834F7F912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AC2DAA87-7309-4AAB-94D5-F901875B64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A57F3F64-427E-4EDC-AF1E-F407820A9F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D5C55002-9DED-46F4-ABD1-E9255D4DD1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B103D71F-6167-46A3-B7C5-2387EDBBD8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ECF3BE7F-CC2C-4352-9A9D-8F4A51C09AA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4" name="Text Box 3">
          <a:extLst>
            <a:ext uri="{FF2B5EF4-FFF2-40B4-BE49-F238E27FC236}">
              <a16:creationId xmlns:a16="http://schemas.microsoft.com/office/drawing/2014/main" id="{C5B06CA8-606F-4FF1-950B-F5F6D12134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5" name="Text Box 4">
          <a:extLst>
            <a:ext uri="{FF2B5EF4-FFF2-40B4-BE49-F238E27FC236}">
              <a16:creationId xmlns:a16="http://schemas.microsoft.com/office/drawing/2014/main" id="{70E00933-4BFC-43DA-817A-FAD250AD51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D3F26CD6-C9BC-4D7D-BB8F-AB60A41FC0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5661D340-1F86-461E-8636-4524EF1EDA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48F0BBF8-5F49-4CE9-8672-3E23AB40508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2CF2F1C6-E563-46F0-98AB-C2DD067E038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50E51264-241B-4045-885D-D821138667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7FFADCB-33B5-4E64-B6BE-1E257CE8B8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9AE9DEE8-2313-412B-973F-56BD7F26C8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F489785C-74E3-4605-9193-9795D6F4547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E01AEE54-2172-4510-82B6-27DCF851B9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5AD37104-322B-4046-9BD9-F7F7F58EE8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1BC0CE20-78A0-4901-A9E1-BE1E72D0C4A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7589C536-BB33-4AD2-9521-7FDA0AC9894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8" name="Text Box 49">
          <a:extLst>
            <a:ext uri="{FF2B5EF4-FFF2-40B4-BE49-F238E27FC236}">
              <a16:creationId xmlns:a16="http://schemas.microsoft.com/office/drawing/2014/main" id="{181F6DB9-4FDF-434B-8CFC-DF534D08D4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39" name="Text Box 50">
          <a:extLst>
            <a:ext uri="{FF2B5EF4-FFF2-40B4-BE49-F238E27FC236}">
              <a16:creationId xmlns:a16="http://schemas.microsoft.com/office/drawing/2014/main" id="{1F942D55-EE5D-41B6-BDE5-68DB29912A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0" name="Text Box 51">
          <a:extLst>
            <a:ext uri="{FF2B5EF4-FFF2-40B4-BE49-F238E27FC236}">
              <a16:creationId xmlns:a16="http://schemas.microsoft.com/office/drawing/2014/main" id="{47EDB35C-1318-4F03-9CB7-DB5493BCDFA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1" name="Text Box 52">
          <a:extLst>
            <a:ext uri="{FF2B5EF4-FFF2-40B4-BE49-F238E27FC236}">
              <a16:creationId xmlns:a16="http://schemas.microsoft.com/office/drawing/2014/main" id="{8A202839-63AC-4EFC-9DD7-9D92E44A3D3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2" name="Text Box 97">
          <a:extLst>
            <a:ext uri="{FF2B5EF4-FFF2-40B4-BE49-F238E27FC236}">
              <a16:creationId xmlns:a16="http://schemas.microsoft.com/office/drawing/2014/main" id="{5DF9856D-8DA9-40FD-9E97-C3A329C203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3" name="Text Box 98">
          <a:extLst>
            <a:ext uri="{FF2B5EF4-FFF2-40B4-BE49-F238E27FC236}">
              <a16:creationId xmlns:a16="http://schemas.microsoft.com/office/drawing/2014/main" id="{ACB987A0-55FE-4DC1-89F4-4A9575A90C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4" name="Text Box 99">
          <a:extLst>
            <a:ext uri="{FF2B5EF4-FFF2-40B4-BE49-F238E27FC236}">
              <a16:creationId xmlns:a16="http://schemas.microsoft.com/office/drawing/2014/main" id="{5E7F30D9-E142-49EC-800F-59F7110E73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5" name="Text Box 100">
          <a:extLst>
            <a:ext uri="{FF2B5EF4-FFF2-40B4-BE49-F238E27FC236}">
              <a16:creationId xmlns:a16="http://schemas.microsoft.com/office/drawing/2014/main" id="{516E1A45-EF1E-48D1-9F51-BE475A42D0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998B36E4-0D2A-4ADE-8477-4F2492D34C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62004CFC-4A4D-4FF1-AEAC-C97688E0AB0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8" name="Text Box 3">
          <a:extLst>
            <a:ext uri="{FF2B5EF4-FFF2-40B4-BE49-F238E27FC236}">
              <a16:creationId xmlns:a16="http://schemas.microsoft.com/office/drawing/2014/main" id="{9ACCF6DD-6B9A-4C33-9ABC-0FBC52A0BD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DF6EB267-A069-489D-9EA9-D35BB12141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3E4EBBF1-562F-4C35-B36C-A1FAF44FA99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D558F01E-6C8F-445B-BEE7-4895FD79FB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id="{DC1481F8-3037-4963-9599-333EBD3745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206CB97F-700A-4633-BC51-25167AC5CD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4" name="Text Box 49">
          <a:extLst>
            <a:ext uri="{FF2B5EF4-FFF2-40B4-BE49-F238E27FC236}">
              <a16:creationId xmlns:a16="http://schemas.microsoft.com/office/drawing/2014/main" id="{B2BB81BA-719C-418A-AEF8-6035EF063D0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5" name="Text Box 50">
          <a:extLst>
            <a:ext uri="{FF2B5EF4-FFF2-40B4-BE49-F238E27FC236}">
              <a16:creationId xmlns:a16="http://schemas.microsoft.com/office/drawing/2014/main" id="{C8D7F5A3-B2B4-47EF-854A-F371FEA9AA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6" name="Text Box 51">
          <a:extLst>
            <a:ext uri="{FF2B5EF4-FFF2-40B4-BE49-F238E27FC236}">
              <a16:creationId xmlns:a16="http://schemas.microsoft.com/office/drawing/2014/main" id="{DF6CDA6B-8E4E-4107-9B0B-B5BB503612F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7" name="Text Box 52">
          <a:extLst>
            <a:ext uri="{FF2B5EF4-FFF2-40B4-BE49-F238E27FC236}">
              <a16:creationId xmlns:a16="http://schemas.microsoft.com/office/drawing/2014/main" id="{E019A453-27D8-418F-A2CC-B37C19C70C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54B68D3A-7F06-4066-8D3E-66FE728E1E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587255D0-899E-4D5F-99D8-EE3FD83D5EB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D1DD3476-36CF-455C-8DE6-D263C6AB3C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EB91EE5D-03CB-4FA5-AA58-02F8D87699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BB6820B4-55A4-423D-896A-38B553CE81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761E7A50-A582-4505-B10D-3C1BC262766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5C2BD38B-C197-469F-AFAB-56909C2B19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CC32BC4D-1209-4E28-B616-7E8F9CFC93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979F9B14-DA2E-4A84-B132-FCDF543D13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76ABA517-093B-4C39-AD38-BF1CF42E120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5EBF5FE2-8C37-4083-BAF7-02AA0248C9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73F4BE96-3F02-41D2-9169-4A3C8D58390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89816AA2-4E90-42BC-A816-7A226E05D1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1DDA6406-4D4F-41D6-9B8E-371304CBAB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5A3FFA6A-A325-4AD5-9D02-0E754C1AA6F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F4E409CB-A0E2-4B61-A5F8-C8BA3D16679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15ED3A11-7F5D-4611-890E-ABBF1B2E59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BC2C0231-61BF-42DC-AD98-64CF74B9C4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FC800E34-F081-47BB-8890-D05DB9485C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8A024F9D-E1AF-4F1D-A394-6CA825002D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D499E7CE-AAC7-465A-89C9-B56D442AFBF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89DD40AF-8091-4F23-8F47-BC5CFB6D6C1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D41FC236-60B2-4264-8A08-2E82D0D1422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149225</xdr:colOff>
      <xdr:row>3</xdr:row>
      <xdr:rowOff>85725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45C18A31-15D3-4C39-B8DC-3A207587C4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2511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35061FD7-E618-4F4D-9330-A7B5A2BEF80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65B93E7A-4A87-4D22-AB8C-D1C5ABD3A30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14E90F2D-5D7A-4965-BC8A-39E48189705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2C1EAEB0-5089-440C-9997-53EB970DF6C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86" name="Text Box 9">
          <a:extLst>
            <a:ext uri="{FF2B5EF4-FFF2-40B4-BE49-F238E27FC236}">
              <a16:creationId xmlns:a16="http://schemas.microsoft.com/office/drawing/2014/main" id="{F8F25781-C452-4F35-BA77-CFE7B1EACDC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87" name="Text Box 10">
          <a:extLst>
            <a:ext uri="{FF2B5EF4-FFF2-40B4-BE49-F238E27FC236}">
              <a16:creationId xmlns:a16="http://schemas.microsoft.com/office/drawing/2014/main" id="{9767D8A9-A4A7-4B8C-BCDD-9E2E8A48E45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78067367-88B4-4F09-855E-579DC463BC3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89" name="Text Box 12">
          <a:extLst>
            <a:ext uri="{FF2B5EF4-FFF2-40B4-BE49-F238E27FC236}">
              <a16:creationId xmlns:a16="http://schemas.microsoft.com/office/drawing/2014/main" id="{0A9C1E42-CFC7-4E83-B04F-1C0132B0A00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0" name="Text Box 13">
          <a:extLst>
            <a:ext uri="{FF2B5EF4-FFF2-40B4-BE49-F238E27FC236}">
              <a16:creationId xmlns:a16="http://schemas.microsoft.com/office/drawing/2014/main" id="{690C671A-7E38-4C9D-98DC-B5DBBEB3C9F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1" name="Text Box 14">
          <a:extLst>
            <a:ext uri="{FF2B5EF4-FFF2-40B4-BE49-F238E27FC236}">
              <a16:creationId xmlns:a16="http://schemas.microsoft.com/office/drawing/2014/main" id="{4662E5AD-8618-4B88-ADAB-0B766296224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68CC7E19-1CE9-4F06-B107-EEA31AC986C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93" name="Text Box 16">
          <a:extLst>
            <a:ext uri="{FF2B5EF4-FFF2-40B4-BE49-F238E27FC236}">
              <a16:creationId xmlns:a16="http://schemas.microsoft.com/office/drawing/2014/main" id="{0583E319-5D96-44CD-A64D-DB67095F7E8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4" name="Text Box 17">
          <a:extLst>
            <a:ext uri="{FF2B5EF4-FFF2-40B4-BE49-F238E27FC236}">
              <a16:creationId xmlns:a16="http://schemas.microsoft.com/office/drawing/2014/main" id="{C5DA430E-048F-4C16-A5A2-C7EC80E3A5D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5" name="Text Box 18">
          <a:extLst>
            <a:ext uri="{FF2B5EF4-FFF2-40B4-BE49-F238E27FC236}">
              <a16:creationId xmlns:a16="http://schemas.microsoft.com/office/drawing/2014/main" id="{EE70B971-4E25-4A61-8D05-47A2596F320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7E3F0D31-E5E7-4E81-B72E-3D8F1BB1130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30FBE09F-91E0-4471-806C-E7F322D4008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8" name="Text Box 21">
          <a:extLst>
            <a:ext uri="{FF2B5EF4-FFF2-40B4-BE49-F238E27FC236}">
              <a16:creationId xmlns:a16="http://schemas.microsoft.com/office/drawing/2014/main" id="{9691D973-B2ED-4CF6-B034-A0EAEADC53C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499" name="Text Box 22">
          <a:extLst>
            <a:ext uri="{FF2B5EF4-FFF2-40B4-BE49-F238E27FC236}">
              <a16:creationId xmlns:a16="http://schemas.microsoft.com/office/drawing/2014/main" id="{5D1E0E4A-5945-4C1C-AA54-468474CD5A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0" name="Text Box 23">
          <a:extLst>
            <a:ext uri="{FF2B5EF4-FFF2-40B4-BE49-F238E27FC236}">
              <a16:creationId xmlns:a16="http://schemas.microsoft.com/office/drawing/2014/main" id="{205163E4-2DB8-4FEE-AAD0-6F52E03E825C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1" name="Text Box 24">
          <a:extLst>
            <a:ext uri="{FF2B5EF4-FFF2-40B4-BE49-F238E27FC236}">
              <a16:creationId xmlns:a16="http://schemas.microsoft.com/office/drawing/2014/main" id="{F2C00845-9023-4B0D-90B6-3D1AAA017E25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02" name="Text Box 25">
          <a:extLst>
            <a:ext uri="{FF2B5EF4-FFF2-40B4-BE49-F238E27FC236}">
              <a16:creationId xmlns:a16="http://schemas.microsoft.com/office/drawing/2014/main" id="{0475AB5A-3B08-4630-B395-AAFF5087306E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03" name="Text Box 26">
          <a:extLst>
            <a:ext uri="{FF2B5EF4-FFF2-40B4-BE49-F238E27FC236}">
              <a16:creationId xmlns:a16="http://schemas.microsoft.com/office/drawing/2014/main" id="{ABF6B6FE-73A6-4387-A05D-9094C3C22C0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4" name="Text Box 27">
          <a:extLst>
            <a:ext uri="{FF2B5EF4-FFF2-40B4-BE49-F238E27FC236}">
              <a16:creationId xmlns:a16="http://schemas.microsoft.com/office/drawing/2014/main" id="{28AC34EC-543E-4A57-9AB8-E5444FCC105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5" name="Text Box 28">
          <a:extLst>
            <a:ext uri="{FF2B5EF4-FFF2-40B4-BE49-F238E27FC236}">
              <a16:creationId xmlns:a16="http://schemas.microsoft.com/office/drawing/2014/main" id="{3048876D-1B4C-47C8-81F7-BC8A92424AD3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06" name="Text Box 29">
          <a:extLst>
            <a:ext uri="{FF2B5EF4-FFF2-40B4-BE49-F238E27FC236}">
              <a16:creationId xmlns:a16="http://schemas.microsoft.com/office/drawing/2014/main" id="{E4557B43-B290-47E2-BF72-BF725E724F2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07" name="Text Box 30">
          <a:extLst>
            <a:ext uri="{FF2B5EF4-FFF2-40B4-BE49-F238E27FC236}">
              <a16:creationId xmlns:a16="http://schemas.microsoft.com/office/drawing/2014/main" id="{FB39E3B2-E779-497F-BE68-36F89B870B9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8" name="Text Box 31">
          <a:extLst>
            <a:ext uri="{FF2B5EF4-FFF2-40B4-BE49-F238E27FC236}">
              <a16:creationId xmlns:a16="http://schemas.microsoft.com/office/drawing/2014/main" id="{6F517976-27E6-485F-91D6-1FD22E892DA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09" name="Text Box 32">
          <a:extLst>
            <a:ext uri="{FF2B5EF4-FFF2-40B4-BE49-F238E27FC236}">
              <a16:creationId xmlns:a16="http://schemas.microsoft.com/office/drawing/2014/main" id="{AF482E4E-8D90-4AEF-B1EE-6DED2E94A9EB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id="{EE52324B-D7A3-49BC-B102-371155043E8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1" name="Text Box 34">
          <a:extLst>
            <a:ext uri="{FF2B5EF4-FFF2-40B4-BE49-F238E27FC236}">
              <a16:creationId xmlns:a16="http://schemas.microsoft.com/office/drawing/2014/main" id="{F6CB6E7C-6E02-4809-970B-03D88497C28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12" name="Text Box 35">
          <a:extLst>
            <a:ext uri="{FF2B5EF4-FFF2-40B4-BE49-F238E27FC236}">
              <a16:creationId xmlns:a16="http://schemas.microsoft.com/office/drawing/2014/main" id="{A91C09C4-39DF-47AC-B015-5B287A0259A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13" name="Text Box 36">
          <a:extLst>
            <a:ext uri="{FF2B5EF4-FFF2-40B4-BE49-F238E27FC236}">
              <a16:creationId xmlns:a16="http://schemas.microsoft.com/office/drawing/2014/main" id="{943E550A-5EE5-4D21-A4B2-40EF77F7C372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4" name="Text Box 37">
          <a:extLst>
            <a:ext uri="{FF2B5EF4-FFF2-40B4-BE49-F238E27FC236}">
              <a16:creationId xmlns:a16="http://schemas.microsoft.com/office/drawing/2014/main" id="{1463922B-7007-436B-BD4B-E23707C25B50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5" name="Text Box 38">
          <a:extLst>
            <a:ext uri="{FF2B5EF4-FFF2-40B4-BE49-F238E27FC236}">
              <a16:creationId xmlns:a16="http://schemas.microsoft.com/office/drawing/2014/main" id="{6C2004AD-844F-4984-9AF2-6D4B2E1CA06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16" name="Text Box 39">
          <a:extLst>
            <a:ext uri="{FF2B5EF4-FFF2-40B4-BE49-F238E27FC236}">
              <a16:creationId xmlns:a16="http://schemas.microsoft.com/office/drawing/2014/main" id="{032AFEBD-231E-4DFC-89F3-3C982EF2F4A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17" name="Text Box 40">
          <a:extLst>
            <a:ext uri="{FF2B5EF4-FFF2-40B4-BE49-F238E27FC236}">
              <a16:creationId xmlns:a16="http://schemas.microsoft.com/office/drawing/2014/main" id="{27DFF4EC-22FB-4B45-85BE-C7D5A6013B0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8" name="Text Box 41">
          <a:extLst>
            <a:ext uri="{FF2B5EF4-FFF2-40B4-BE49-F238E27FC236}">
              <a16:creationId xmlns:a16="http://schemas.microsoft.com/office/drawing/2014/main" id="{220B8764-99E5-4254-B892-4F3006A96A4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519" name="Text Box 42">
          <a:extLst>
            <a:ext uri="{FF2B5EF4-FFF2-40B4-BE49-F238E27FC236}">
              <a16:creationId xmlns:a16="http://schemas.microsoft.com/office/drawing/2014/main" id="{42E382E7-F541-457E-9B58-9DA81D5FFD39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20" name="Text Box 43">
          <a:extLst>
            <a:ext uri="{FF2B5EF4-FFF2-40B4-BE49-F238E27FC236}">
              <a16:creationId xmlns:a16="http://schemas.microsoft.com/office/drawing/2014/main" id="{70415FD2-E896-4C66-9A66-9E08CF46621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521" name="Text Box 44">
          <a:extLst>
            <a:ext uri="{FF2B5EF4-FFF2-40B4-BE49-F238E27FC236}">
              <a16:creationId xmlns:a16="http://schemas.microsoft.com/office/drawing/2014/main" id="{F956031B-8B1E-480F-B723-9F85AF573BC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22" name="Text Box 53">
          <a:extLst>
            <a:ext uri="{FF2B5EF4-FFF2-40B4-BE49-F238E27FC236}">
              <a16:creationId xmlns:a16="http://schemas.microsoft.com/office/drawing/2014/main" id="{D4964831-DD86-42D8-844C-6797961844D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23" name="Text Box 54">
          <a:extLst>
            <a:ext uri="{FF2B5EF4-FFF2-40B4-BE49-F238E27FC236}">
              <a16:creationId xmlns:a16="http://schemas.microsoft.com/office/drawing/2014/main" id="{6CD389E4-B2C3-4413-B3E7-2CE19BEDE2B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24" name="Text Box 55">
          <a:extLst>
            <a:ext uri="{FF2B5EF4-FFF2-40B4-BE49-F238E27FC236}">
              <a16:creationId xmlns:a16="http://schemas.microsoft.com/office/drawing/2014/main" id="{AA49EF83-FBF1-438F-80CF-1D26368633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25" name="Text Box 56">
          <a:extLst>
            <a:ext uri="{FF2B5EF4-FFF2-40B4-BE49-F238E27FC236}">
              <a16:creationId xmlns:a16="http://schemas.microsoft.com/office/drawing/2014/main" id="{7110E49E-023C-4F30-85E6-E3C94080259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26" name="Text Box 57">
          <a:extLst>
            <a:ext uri="{FF2B5EF4-FFF2-40B4-BE49-F238E27FC236}">
              <a16:creationId xmlns:a16="http://schemas.microsoft.com/office/drawing/2014/main" id="{6A424A46-E874-4556-9FD4-4BC57B29889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27" name="Text Box 58">
          <a:extLst>
            <a:ext uri="{FF2B5EF4-FFF2-40B4-BE49-F238E27FC236}">
              <a16:creationId xmlns:a16="http://schemas.microsoft.com/office/drawing/2014/main" id="{40DC0A16-4D96-45B1-AFC5-41E9E255633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28" name="Text Box 59">
          <a:extLst>
            <a:ext uri="{FF2B5EF4-FFF2-40B4-BE49-F238E27FC236}">
              <a16:creationId xmlns:a16="http://schemas.microsoft.com/office/drawing/2014/main" id="{8D7D3356-1D77-4897-A963-39C6199768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29" name="Text Box 60">
          <a:extLst>
            <a:ext uri="{FF2B5EF4-FFF2-40B4-BE49-F238E27FC236}">
              <a16:creationId xmlns:a16="http://schemas.microsoft.com/office/drawing/2014/main" id="{083F9F4B-2EDA-4DB1-9FA6-A21A687312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0" name="Text Box 61">
          <a:extLst>
            <a:ext uri="{FF2B5EF4-FFF2-40B4-BE49-F238E27FC236}">
              <a16:creationId xmlns:a16="http://schemas.microsoft.com/office/drawing/2014/main" id="{88A188E1-59A9-420B-AD4A-6652DB493EE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1" name="Text Box 62">
          <a:extLst>
            <a:ext uri="{FF2B5EF4-FFF2-40B4-BE49-F238E27FC236}">
              <a16:creationId xmlns:a16="http://schemas.microsoft.com/office/drawing/2014/main" id="{3FE7B7E7-E82E-498B-89F8-590AF2185CC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32" name="Text Box 63">
          <a:extLst>
            <a:ext uri="{FF2B5EF4-FFF2-40B4-BE49-F238E27FC236}">
              <a16:creationId xmlns:a16="http://schemas.microsoft.com/office/drawing/2014/main" id="{B128D547-8165-46C3-BFDC-F713CBEB50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33" name="Text Box 64">
          <a:extLst>
            <a:ext uri="{FF2B5EF4-FFF2-40B4-BE49-F238E27FC236}">
              <a16:creationId xmlns:a16="http://schemas.microsoft.com/office/drawing/2014/main" id="{C4BEC86F-EEA6-40CD-83F4-1647B8CA95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4" name="Text Box 65">
          <a:extLst>
            <a:ext uri="{FF2B5EF4-FFF2-40B4-BE49-F238E27FC236}">
              <a16:creationId xmlns:a16="http://schemas.microsoft.com/office/drawing/2014/main" id="{C1694FC5-84FC-41F2-AC7E-8EBC974F7B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5" name="Text Box 66">
          <a:extLst>
            <a:ext uri="{FF2B5EF4-FFF2-40B4-BE49-F238E27FC236}">
              <a16:creationId xmlns:a16="http://schemas.microsoft.com/office/drawing/2014/main" id="{3F9CAC76-C0DB-45ED-8E31-7156679339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36" name="Text Box 67">
          <a:extLst>
            <a:ext uri="{FF2B5EF4-FFF2-40B4-BE49-F238E27FC236}">
              <a16:creationId xmlns:a16="http://schemas.microsoft.com/office/drawing/2014/main" id="{35E640D8-5688-4CDA-91A7-5F523690B5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37" name="Text Box 68">
          <a:extLst>
            <a:ext uri="{FF2B5EF4-FFF2-40B4-BE49-F238E27FC236}">
              <a16:creationId xmlns:a16="http://schemas.microsoft.com/office/drawing/2014/main" id="{A6BED56C-4DA0-45DA-B9BC-1073013A406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8" name="Text Box 69">
          <a:extLst>
            <a:ext uri="{FF2B5EF4-FFF2-40B4-BE49-F238E27FC236}">
              <a16:creationId xmlns:a16="http://schemas.microsoft.com/office/drawing/2014/main" id="{BE43F7A1-A10F-46CB-868F-5C51872B98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39" name="Text Box 70">
          <a:extLst>
            <a:ext uri="{FF2B5EF4-FFF2-40B4-BE49-F238E27FC236}">
              <a16:creationId xmlns:a16="http://schemas.microsoft.com/office/drawing/2014/main" id="{8C6575E0-1AE1-4814-B2E4-2B33F8CA0EC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0" name="Text Box 71">
          <a:extLst>
            <a:ext uri="{FF2B5EF4-FFF2-40B4-BE49-F238E27FC236}">
              <a16:creationId xmlns:a16="http://schemas.microsoft.com/office/drawing/2014/main" id="{25B8C778-94D5-4140-9350-F64249E935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1" name="Text Box 72">
          <a:extLst>
            <a:ext uri="{FF2B5EF4-FFF2-40B4-BE49-F238E27FC236}">
              <a16:creationId xmlns:a16="http://schemas.microsoft.com/office/drawing/2014/main" id="{CADBC0E1-01A4-4E4A-B745-11BBD6159B2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42" name="Text Box 73">
          <a:extLst>
            <a:ext uri="{FF2B5EF4-FFF2-40B4-BE49-F238E27FC236}">
              <a16:creationId xmlns:a16="http://schemas.microsoft.com/office/drawing/2014/main" id="{B3E8E6DC-9CB4-4E68-AD83-24D46466B03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43" name="Text Box 74">
          <a:extLst>
            <a:ext uri="{FF2B5EF4-FFF2-40B4-BE49-F238E27FC236}">
              <a16:creationId xmlns:a16="http://schemas.microsoft.com/office/drawing/2014/main" id="{813DC9BE-F74B-4D8B-97E9-DC47272297C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4" name="Text Box 75">
          <a:extLst>
            <a:ext uri="{FF2B5EF4-FFF2-40B4-BE49-F238E27FC236}">
              <a16:creationId xmlns:a16="http://schemas.microsoft.com/office/drawing/2014/main" id="{996088A2-35B0-4070-9FAD-8D5D3498EA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5" name="Text Box 76">
          <a:extLst>
            <a:ext uri="{FF2B5EF4-FFF2-40B4-BE49-F238E27FC236}">
              <a16:creationId xmlns:a16="http://schemas.microsoft.com/office/drawing/2014/main" id="{053E6A8A-1786-48C9-85F9-D3E1EDDF8E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46" name="Text Box 77">
          <a:extLst>
            <a:ext uri="{FF2B5EF4-FFF2-40B4-BE49-F238E27FC236}">
              <a16:creationId xmlns:a16="http://schemas.microsoft.com/office/drawing/2014/main" id="{EDBE785C-461B-4E7A-A021-1F331600ED8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47" name="Text Box 78">
          <a:extLst>
            <a:ext uri="{FF2B5EF4-FFF2-40B4-BE49-F238E27FC236}">
              <a16:creationId xmlns:a16="http://schemas.microsoft.com/office/drawing/2014/main" id="{C6DAE555-AE1A-4A94-B726-74E2FD1A599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8" name="Text Box 79">
          <a:extLst>
            <a:ext uri="{FF2B5EF4-FFF2-40B4-BE49-F238E27FC236}">
              <a16:creationId xmlns:a16="http://schemas.microsoft.com/office/drawing/2014/main" id="{590382B9-EFF3-4BCA-BFD7-33520A2F0EA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49" name="Text Box 80">
          <a:extLst>
            <a:ext uri="{FF2B5EF4-FFF2-40B4-BE49-F238E27FC236}">
              <a16:creationId xmlns:a16="http://schemas.microsoft.com/office/drawing/2014/main" id="{502CA11C-3F89-4E9D-99F4-D4766C29137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0" name="Text Box 101">
          <a:extLst>
            <a:ext uri="{FF2B5EF4-FFF2-40B4-BE49-F238E27FC236}">
              <a16:creationId xmlns:a16="http://schemas.microsoft.com/office/drawing/2014/main" id="{4E15A34F-FC94-46D0-B383-C2CA1BA9D2B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1" name="Text Box 102">
          <a:extLst>
            <a:ext uri="{FF2B5EF4-FFF2-40B4-BE49-F238E27FC236}">
              <a16:creationId xmlns:a16="http://schemas.microsoft.com/office/drawing/2014/main" id="{F4231A9D-A9ED-4C2E-98F9-BC76ABD67B0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52" name="Text Box 103">
          <a:extLst>
            <a:ext uri="{FF2B5EF4-FFF2-40B4-BE49-F238E27FC236}">
              <a16:creationId xmlns:a16="http://schemas.microsoft.com/office/drawing/2014/main" id="{00923A9A-C674-4977-A8EC-A35C57EEFC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53" name="Text Box 104">
          <a:extLst>
            <a:ext uri="{FF2B5EF4-FFF2-40B4-BE49-F238E27FC236}">
              <a16:creationId xmlns:a16="http://schemas.microsoft.com/office/drawing/2014/main" id="{2B96C8E9-43AB-424B-8B6A-410D1BF39DA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4" name="Text Box 105">
          <a:extLst>
            <a:ext uri="{FF2B5EF4-FFF2-40B4-BE49-F238E27FC236}">
              <a16:creationId xmlns:a16="http://schemas.microsoft.com/office/drawing/2014/main" id="{CB3F9F4B-CBBE-4D56-B62B-3D206231EF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5" name="Text Box 106">
          <a:extLst>
            <a:ext uri="{FF2B5EF4-FFF2-40B4-BE49-F238E27FC236}">
              <a16:creationId xmlns:a16="http://schemas.microsoft.com/office/drawing/2014/main" id="{ED5767B6-C080-4139-8B5D-166AD139720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56" name="Text Box 107">
          <a:extLst>
            <a:ext uri="{FF2B5EF4-FFF2-40B4-BE49-F238E27FC236}">
              <a16:creationId xmlns:a16="http://schemas.microsoft.com/office/drawing/2014/main" id="{096DF191-D5CB-45D6-B3BC-DFFA449DC9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57" name="Text Box 108">
          <a:extLst>
            <a:ext uri="{FF2B5EF4-FFF2-40B4-BE49-F238E27FC236}">
              <a16:creationId xmlns:a16="http://schemas.microsoft.com/office/drawing/2014/main" id="{3A7EC6B2-C5EB-4E80-9884-D6007134AB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8" name="Text Box 109">
          <a:extLst>
            <a:ext uri="{FF2B5EF4-FFF2-40B4-BE49-F238E27FC236}">
              <a16:creationId xmlns:a16="http://schemas.microsoft.com/office/drawing/2014/main" id="{A87964C5-B8C3-43F9-A5CB-0236322B839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59" name="Text Box 110">
          <a:extLst>
            <a:ext uri="{FF2B5EF4-FFF2-40B4-BE49-F238E27FC236}">
              <a16:creationId xmlns:a16="http://schemas.microsoft.com/office/drawing/2014/main" id="{9B67D4C7-2F29-4905-963F-0BA75D8D490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0" name="Text Box 111">
          <a:extLst>
            <a:ext uri="{FF2B5EF4-FFF2-40B4-BE49-F238E27FC236}">
              <a16:creationId xmlns:a16="http://schemas.microsoft.com/office/drawing/2014/main" id="{AD63D986-22D1-4512-91BE-7F794253C1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1" name="Text Box 112">
          <a:extLst>
            <a:ext uri="{FF2B5EF4-FFF2-40B4-BE49-F238E27FC236}">
              <a16:creationId xmlns:a16="http://schemas.microsoft.com/office/drawing/2014/main" id="{83300C57-3FF4-4D71-85C2-D22EEACBFBA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62" name="Text Box 113">
          <a:extLst>
            <a:ext uri="{FF2B5EF4-FFF2-40B4-BE49-F238E27FC236}">
              <a16:creationId xmlns:a16="http://schemas.microsoft.com/office/drawing/2014/main" id="{F9F1E488-C076-4631-91C7-8B89AFB17FB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63" name="Text Box 114">
          <a:extLst>
            <a:ext uri="{FF2B5EF4-FFF2-40B4-BE49-F238E27FC236}">
              <a16:creationId xmlns:a16="http://schemas.microsoft.com/office/drawing/2014/main" id="{AE08F0F4-97AF-4A18-A252-7805A440AF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4" name="Text Box 115">
          <a:extLst>
            <a:ext uri="{FF2B5EF4-FFF2-40B4-BE49-F238E27FC236}">
              <a16:creationId xmlns:a16="http://schemas.microsoft.com/office/drawing/2014/main" id="{B8A8519C-B882-4372-A8DD-3A55B935BD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5" name="Text Box 116">
          <a:extLst>
            <a:ext uri="{FF2B5EF4-FFF2-40B4-BE49-F238E27FC236}">
              <a16:creationId xmlns:a16="http://schemas.microsoft.com/office/drawing/2014/main" id="{7001C580-E687-40E7-A015-793A0809990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66" name="Text Box 117">
          <a:extLst>
            <a:ext uri="{FF2B5EF4-FFF2-40B4-BE49-F238E27FC236}">
              <a16:creationId xmlns:a16="http://schemas.microsoft.com/office/drawing/2014/main" id="{BA59E840-3E67-43D3-AE0D-8C1B4E8F810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67" name="Text Box 118">
          <a:extLst>
            <a:ext uri="{FF2B5EF4-FFF2-40B4-BE49-F238E27FC236}">
              <a16:creationId xmlns:a16="http://schemas.microsoft.com/office/drawing/2014/main" id="{6D368E86-E698-42D3-9897-DE772AF0E30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25E166EA-5A40-4155-A82E-660158960B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69" name="Text Box 120">
          <a:extLst>
            <a:ext uri="{FF2B5EF4-FFF2-40B4-BE49-F238E27FC236}">
              <a16:creationId xmlns:a16="http://schemas.microsoft.com/office/drawing/2014/main" id="{1950A765-B193-4651-B186-06D8C23D5F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0" name="Text Box 121">
          <a:extLst>
            <a:ext uri="{FF2B5EF4-FFF2-40B4-BE49-F238E27FC236}">
              <a16:creationId xmlns:a16="http://schemas.microsoft.com/office/drawing/2014/main" id="{2EE5D6E8-1C5E-47BE-901D-FA25509D043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1" name="Text Box 122">
          <a:extLst>
            <a:ext uri="{FF2B5EF4-FFF2-40B4-BE49-F238E27FC236}">
              <a16:creationId xmlns:a16="http://schemas.microsoft.com/office/drawing/2014/main" id="{684F81A3-150E-4258-9B7F-2E22C3891C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72" name="Text Box 123">
          <a:extLst>
            <a:ext uri="{FF2B5EF4-FFF2-40B4-BE49-F238E27FC236}">
              <a16:creationId xmlns:a16="http://schemas.microsoft.com/office/drawing/2014/main" id="{B74699B2-CB60-4F36-948D-629809A9CD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73" name="Text Box 124">
          <a:extLst>
            <a:ext uri="{FF2B5EF4-FFF2-40B4-BE49-F238E27FC236}">
              <a16:creationId xmlns:a16="http://schemas.microsoft.com/office/drawing/2014/main" id="{C2F44705-D5E8-4CB0-87AD-7F599564ADC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4" name="Text Box 125">
          <a:extLst>
            <a:ext uri="{FF2B5EF4-FFF2-40B4-BE49-F238E27FC236}">
              <a16:creationId xmlns:a16="http://schemas.microsoft.com/office/drawing/2014/main" id="{02492441-7F18-4966-BA50-391EEE6A6E3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5" name="Text Box 126">
          <a:extLst>
            <a:ext uri="{FF2B5EF4-FFF2-40B4-BE49-F238E27FC236}">
              <a16:creationId xmlns:a16="http://schemas.microsoft.com/office/drawing/2014/main" id="{D0A193CF-47DD-4F5B-87C3-5CE694A740C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76" name="Text Box 127">
          <a:extLst>
            <a:ext uri="{FF2B5EF4-FFF2-40B4-BE49-F238E27FC236}">
              <a16:creationId xmlns:a16="http://schemas.microsoft.com/office/drawing/2014/main" id="{A5F41D97-6F32-466A-91EE-E49388065FE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77" name="Text Box 128">
          <a:extLst>
            <a:ext uri="{FF2B5EF4-FFF2-40B4-BE49-F238E27FC236}">
              <a16:creationId xmlns:a16="http://schemas.microsoft.com/office/drawing/2014/main" id="{661A8E04-F4FB-457B-9CBA-B0FEFB59F0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8" name="Text Box 145">
          <a:extLst>
            <a:ext uri="{FF2B5EF4-FFF2-40B4-BE49-F238E27FC236}">
              <a16:creationId xmlns:a16="http://schemas.microsoft.com/office/drawing/2014/main" id="{201F2042-CDF7-4C65-B2FF-9C51069D03F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79" name="Text Box 146">
          <a:extLst>
            <a:ext uri="{FF2B5EF4-FFF2-40B4-BE49-F238E27FC236}">
              <a16:creationId xmlns:a16="http://schemas.microsoft.com/office/drawing/2014/main" id="{9A032E51-C373-45D4-9AD5-AE14820843F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0" name="Text Box 147">
          <a:extLst>
            <a:ext uri="{FF2B5EF4-FFF2-40B4-BE49-F238E27FC236}">
              <a16:creationId xmlns:a16="http://schemas.microsoft.com/office/drawing/2014/main" id="{864141B5-6213-406F-B221-D291FEFCCF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1" name="Text Box 148">
          <a:extLst>
            <a:ext uri="{FF2B5EF4-FFF2-40B4-BE49-F238E27FC236}">
              <a16:creationId xmlns:a16="http://schemas.microsoft.com/office/drawing/2014/main" id="{1A095686-A0EB-4E24-BE35-64FE3EE8C4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82" name="Text Box 189">
          <a:extLst>
            <a:ext uri="{FF2B5EF4-FFF2-40B4-BE49-F238E27FC236}">
              <a16:creationId xmlns:a16="http://schemas.microsoft.com/office/drawing/2014/main" id="{ECBBCFD7-04E0-4F28-8528-32E006AD87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83" name="Text Box 190">
          <a:extLst>
            <a:ext uri="{FF2B5EF4-FFF2-40B4-BE49-F238E27FC236}">
              <a16:creationId xmlns:a16="http://schemas.microsoft.com/office/drawing/2014/main" id="{D97352CA-0025-4DD4-95DE-45A8D2A5875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4" name="Text Box 191">
          <a:extLst>
            <a:ext uri="{FF2B5EF4-FFF2-40B4-BE49-F238E27FC236}">
              <a16:creationId xmlns:a16="http://schemas.microsoft.com/office/drawing/2014/main" id="{2E6ADDC3-099D-4394-ACEB-761AB0597B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5" name="Text Box 192">
          <a:extLst>
            <a:ext uri="{FF2B5EF4-FFF2-40B4-BE49-F238E27FC236}">
              <a16:creationId xmlns:a16="http://schemas.microsoft.com/office/drawing/2014/main" id="{AA784BF8-17EB-4432-BEFE-F8E1F22410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86" name="Text Box 233">
          <a:extLst>
            <a:ext uri="{FF2B5EF4-FFF2-40B4-BE49-F238E27FC236}">
              <a16:creationId xmlns:a16="http://schemas.microsoft.com/office/drawing/2014/main" id="{AA80FC00-E53A-4E5A-9579-F416E40390D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87" name="Text Box 234">
          <a:extLst>
            <a:ext uri="{FF2B5EF4-FFF2-40B4-BE49-F238E27FC236}">
              <a16:creationId xmlns:a16="http://schemas.microsoft.com/office/drawing/2014/main" id="{28AC2F60-D3FB-47B8-A4AC-3C7488414DE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8" name="Text Box 235">
          <a:extLst>
            <a:ext uri="{FF2B5EF4-FFF2-40B4-BE49-F238E27FC236}">
              <a16:creationId xmlns:a16="http://schemas.microsoft.com/office/drawing/2014/main" id="{25EAC967-CD68-450D-90A6-1B09F53F52E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89" name="Text Box 236">
          <a:extLst>
            <a:ext uri="{FF2B5EF4-FFF2-40B4-BE49-F238E27FC236}">
              <a16:creationId xmlns:a16="http://schemas.microsoft.com/office/drawing/2014/main" id="{9E7F89C8-8D0D-416A-B114-9E95702156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85A2B457-BDE0-4F50-806C-98059294BE4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84DA69B6-65ED-4EC7-9997-94AC628C2FC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47C1B76B-1487-445B-909D-723574527B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14347BF7-9F11-4F59-AEF5-3AB7DE0AC9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4" name="Text Box 9">
          <a:extLst>
            <a:ext uri="{FF2B5EF4-FFF2-40B4-BE49-F238E27FC236}">
              <a16:creationId xmlns:a16="http://schemas.microsoft.com/office/drawing/2014/main" id="{2EDEDA18-ACEB-4F74-88C7-D0A44E9756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5" name="Text Box 10">
          <a:extLst>
            <a:ext uri="{FF2B5EF4-FFF2-40B4-BE49-F238E27FC236}">
              <a16:creationId xmlns:a16="http://schemas.microsoft.com/office/drawing/2014/main" id="{0C014892-23AE-49FB-9D17-63BF1C78811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96" name="Text Box 11">
          <a:extLst>
            <a:ext uri="{FF2B5EF4-FFF2-40B4-BE49-F238E27FC236}">
              <a16:creationId xmlns:a16="http://schemas.microsoft.com/office/drawing/2014/main" id="{0AA1AF90-FBC6-47A4-B5EE-D5BD78F3867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597" name="Text Box 12">
          <a:extLst>
            <a:ext uri="{FF2B5EF4-FFF2-40B4-BE49-F238E27FC236}">
              <a16:creationId xmlns:a16="http://schemas.microsoft.com/office/drawing/2014/main" id="{F3E617D9-C7C3-4546-A9CD-E9933ACF4AF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8" name="Text Box 13">
          <a:extLst>
            <a:ext uri="{FF2B5EF4-FFF2-40B4-BE49-F238E27FC236}">
              <a16:creationId xmlns:a16="http://schemas.microsoft.com/office/drawing/2014/main" id="{DF876E16-BB26-4343-BFBC-AE6F4D2CD10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599" name="Text Box 14">
          <a:extLst>
            <a:ext uri="{FF2B5EF4-FFF2-40B4-BE49-F238E27FC236}">
              <a16:creationId xmlns:a16="http://schemas.microsoft.com/office/drawing/2014/main" id="{7F1BA2ED-F73D-4413-B4DC-FE0F8773F4D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0" name="Text Box 15">
          <a:extLst>
            <a:ext uri="{FF2B5EF4-FFF2-40B4-BE49-F238E27FC236}">
              <a16:creationId xmlns:a16="http://schemas.microsoft.com/office/drawing/2014/main" id="{BC025D4D-AC01-41B1-B78B-A23C86CE16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1" name="Text Box 16">
          <a:extLst>
            <a:ext uri="{FF2B5EF4-FFF2-40B4-BE49-F238E27FC236}">
              <a16:creationId xmlns:a16="http://schemas.microsoft.com/office/drawing/2014/main" id="{25FF7F92-16D1-4AEE-A27D-19F8BF43ED9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02" name="Text Box 17">
          <a:extLst>
            <a:ext uri="{FF2B5EF4-FFF2-40B4-BE49-F238E27FC236}">
              <a16:creationId xmlns:a16="http://schemas.microsoft.com/office/drawing/2014/main" id="{629A0039-9C6D-4186-8E08-B053023D13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03" name="Text Box 18">
          <a:extLst>
            <a:ext uri="{FF2B5EF4-FFF2-40B4-BE49-F238E27FC236}">
              <a16:creationId xmlns:a16="http://schemas.microsoft.com/office/drawing/2014/main" id="{FB6640C3-AEEE-473B-B32A-6E19E8F2128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4" name="Text Box 19">
          <a:extLst>
            <a:ext uri="{FF2B5EF4-FFF2-40B4-BE49-F238E27FC236}">
              <a16:creationId xmlns:a16="http://schemas.microsoft.com/office/drawing/2014/main" id="{AFBB50E8-4ABC-4024-87F2-0AF9DA9ABFF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5" name="Text Box 20">
          <a:extLst>
            <a:ext uri="{FF2B5EF4-FFF2-40B4-BE49-F238E27FC236}">
              <a16:creationId xmlns:a16="http://schemas.microsoft.com/office/drawing/2014/main" id="{597798A6-F709-49BB-8AA9-FAE7A1737A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06" name="Text Box 21">
          <a:extLst>
            <a:ext uri="{FF2B5EF4-FFF2-40B4-BE49-F238E27FC236}">
              <a16:creationId xmlns:a16="http://schemas.microsoft.com/office/drawing/2014/main" id="{D981CB93-9F33-4EEC-93B4-A42F98FA0C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07" name="Text Box 22">
          <a:extLst>
            <a:ext uri="{FF2B5EF4-FFF2-40B4-BE49-F238E27FC236}">
              <a16:creationId xmlns:a16="http://schemas.microsoft.com/office/drawing/2014/main" id="{615A9909-2B43-4222-BE6F-61B77638043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8" name="Text Box 23">
          <a:extLst>
            <a:ext uri="{FF2B5EF4-FFF2-40B4-BE49-F238E27FC236}">
              <a16:creationId xmlns:a16="http://schemas.microsoft.com/office/drawing/2014/main" id="{32D10EC2-9DD0-48F0-911E-D29D111B4E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09" name="Text Box 24">
          <a:extLst>
            <a:ext uri="{FF2B5EF4-FFF2-40B4-BE49-F238E27FC236}">
              <a16:creationId xmlns:a16="http://schemas.microsoft.com/office/drawing/2014/main" id="{17F8BB09-E7DE-41BB-A6DC-DE814EFA1A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0" name="Text Box 25">
          <a:extLst>
            <a:ext uri="{FF2B5EF4-FFF2-40B4-BE49-F238E27FC236}">
              <a16:creationId xmlns:a16="http://schemas.microsoft.com/office/drawing/2014/main" id="{CA0F3A2C-5F33-4089-86AA-895D4CC3A6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1" name="Text Box 26">
          <a:extLst>
            <a:ext uri="{FF2B5EF4-FFF2-40B4-BE49-F238E27FC236}">
              <a16:creationId xmlns:a16="http://schemas.microsoft.com/office/drawing/2014/main" id="{FD10FA15-65ED-4979-A884-C1CC51893CB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12" name="Text Box 27">
          <a:extLst>
            <a:ext uri="{FF2B5EF4-FFF2-40B4-BE49-F238E27FC236}">
              <a16:creationId xmlns:a16="http://schemas.microsoft.com/office/drawing/2014/main" id="{DADBC386-D92E-472E-B5FF-E6FB951DFE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13" name="Text Box 28">
          <a:extLst>
            <a:ext uri="{FF2B5EF4-FFF2-40B4-BE49-F238E27FC236}">
              <a16:creationId xmlns:a16="http://schemas.microsoft.com/office/drawing/2014/main" id="{C3A39409-02EE-4454-A8A8-5A379A7F72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4" name="Text Box 29">
          <a:extLst>
            <a:ext uri="{FF2B5EF4-FFF2-40B4-BE49-F238E27FC236}">
              <a16:creationId xmlns:a16="http://schemas.microsoft.com/office/drawing/2014/main" id="{4FC5187B-BA1C-4CEB-9084-6FA02F03D02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5" name="Text Box 30">
          <a:extLst>
            <a:ext uri="{FF2B5EF4-FFF2-40B4-BE49-F238E27FC236}">
              <a16:creationId xmlns:a16="http://schemas.microsoft.com/office/drawing/2014/main" id="{7A08B8D6-8404-48B7-B248-A0225600926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16" name="Text Box 31">
          <a:extLst>
            <a:ext uri="{FF2B5EF4-FFF2-40B4-BE49-F238E27FC236}">
              <a16:creationId xmlns:a16="http://schemas.microsoft.com/office/drawing/2014/main" id="{0B8DCAD6-0D72-4F01-95BD-23D40432C4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17" name="Text Box 32">
          <a:extLst>
            <a:ext uri="{FF2B5EF4-FFF2-40B4-BE49-F238E27FC236}">
              <a16:creationId xmlns:a16="http://schemas.microsoft.com/office/drawing/2014/main" id="{92DCFF76-A8CA-4DA9-95AE-717F40BC88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8" name="Text Box 53">
          <a:extLst>
            <a:ext uri="{FF2B5EF4-FFF2-40B4-BE49-F238E27FC236}">
              <a16:creationId xmlns:a16="http://schemas.microsoft.com/office/drawing/2014/main" id="{49EDB184-2DF8-4D72-B550-8F9383534C6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19" name="Text Box 54">
          <a:extLst>
            <a:ext uri="{FF2B5EF4-FFF2-40B4-BE49-F238E27FC236}">
              <a16:creationId xmlns:a16="http://schemas.microsoft.com/office/drawing/2014/main" id="{8D7BDD1A-3A94-4AAD-A7BB-5F3001F45C2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0" name="Text Box 55">
          <a:extLst>
            <a:ext uri="{FF2B5EF4-FFF2-40B4-BE49-F238E27FC236}">
              <a16:creationId xmlns:a16="http://schemas.microsoft.com/office/drawing/2014/main" id="{A3694445-6137-440D-B2FC-48CBE5105A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1" name="Text Box 56">
          <a:extLst>
            <a:ext uri="{FF2B5EF4-FFF2-40B4-BE49-F238E27FC236}">
              <a16:creationId xmlns:a16="http://schemas.microsoft.com/office/drawing/2014/main" id="{FF990599-045B-4575-8BA0-992CDADBE9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22" name="Text Box 57">
          <a:extLst>
            <a:ext uri="{FF2B5EF4-FFF2-40B4-BE49-F238E27FC236}">
              <a16:creationId xmlns:a16="http://schemas.microsoft.com/office/drawing/2014/main" id="{020207D2-DF84-45B2-8153-ADCC36ED40C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23" name="Text Box 58">
          <a:extLst>
            <a:ext uri="{FF2B5EF4-FFF2-40B4-BE49-F238E27FC236}">
              <a16:creationId xmlns:a16="http://schemas.microsoft.com/office/drawing/2014/main" id="{B9DB12AF-C634-40BF-B3C6-BAF790438BB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4" name="Text Box 59">
          <a:extLst>
            <a:ext uri="{FF2B5EF4-FFF2-40B4-BE49-F238E27FC236}">
              <a16:creationId xmlns:a16="http://schemas.microsoft.com/office/drawing/2014/main" id="{F67D3541-C387-4FF3-A3FA-586E9D2B30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5" name="Text Box 60">
          <a:extLst>
            <a:ext uri="{FF2B5EF4-FFF2-40B4-BE49-F238E27FC236}">
              <a16:creationId xmlns:a16="http://schemas.microsoft.com/office/drawing/2014/main" id="{131D2B0A-FFE3-4095-B408-50889B4C7E8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26" name="Text Box 61">
          <a:extLst>
            <a:ext uri="{FF2B5EF4-FFF2-40B4-BE49-F238E27FC236}">
              <a16:creationId xmlns:a16="http://schemas.microsoft.com/office/drawing/2014/main" id="{921B0F2D-BFB1-41B6-9755-C16F12E6B02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90F5F57B-01AC-40DC-BB52-4447F027193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8" name="Text Box 63">
          <a:extLst>
            <a:ext uri="{FF2B5EF4-FFF2-40B4-BE49-F238E27FC236}">
              <a16:creationId xmlns:a16="http://schemas.microsoft.com/office/drawing/2014/main" id="{275A649C-8107-4393-BEA5-71911D9591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29" name="Text Box 64">
          <a:extLst>
            <a:ext uri="{FF2B5EF4-FFF2-40B4-BE49-F238E27FC236}">
              <a16:creationId xmlns:a16="http://schemas.microsoft.com/office/drawing/2014/main" id="{23406187-916B-48AC-962F-962688E993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0" name="Text Box 65">
          <a:extLst>
            <a:ext uri="{FF2B5EF4-FFF2-40B4-BE49-F238E27FC236}">
              <a16:creationId xmlns:a16="http://schemas.microsoft.com/office/drawing/2014/main" id="{7E6385F7-BA40-4513-BC4B-42EB1EF9A18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1" name="Text Box 66">
          <a:extLst>
            <a:ext uri="{FF2B5EF4-FFF2-40B4-BE49-F238E27FC236}">
              <a16:creationId xmlns:a16="http://schemas.microsoft.com/office/drawing/2014/main" id="{A7BC07AB-51D5-4AEB-B536-65DF27A18A8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32" name="Text Box 67">
          <a:extLst>
            <a:ext uri="{FF2B5EF4-FFF2-40B4-BE49-F238E27FC236}">
              <a16:creationId xmlns:a16="http://schemas.microsoft.com/office/drawing/2014/main" id="{FFFD60E3-9101-4734-83E6-25DFC3650A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33" name="Text Box 68">
          <a:extLst>
            <a:ext uri="{FF2B5EF4-FFF2-40B4-BE49-F238E27FC236}">
              <a16:creationId xmlns:a16="http://schemas.microsoft.com/office/drawing/2014/main" id="{620C3E58-C84F-4864-A9AC-5A937B5A82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4" name="Text Box 69">
          <a:extLst>
            <a:ext uri="{FF2B5EF4-FFF2-40B4-BE49-F238E27FC236}">
              <a16:creationId xmlns:a16="http://schemas.microsoft.com/office/drawing/2014/main" id="{F1F0DDA7-2F48-4F35-BB2B-4F049846048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5" name="Text Box 70">
          <a:extLst>
            <a:ext uri="{FF2B5EF4-FFF2-40B4-BE49-F238E27FC236}">
              <a16:creationId xmlns:a16="http://schemas.microsoft.com/office/drawing/2014/main" id="{3512E69C-830B-4ADF-B85C-EFD2EB7FCC5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36" name="Text Box 71">
          <a:extLst>
            <a:ext uri="{FF2B5EF4-FFF2-40B4-BE49-F238E27FC236}">
              <a16:creationId xmlns:a16="http://schemas.microsoft.com/office/drawing/2014/main" id="{27E489C0-7C40-4335-B4AA-97C30A5D20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37" name="Text Box 72">
          <a:extLst>
            <a:ext uri="{FF2B5EF4-FFF2-40B4-BE49-F238E27FC236}">
              <a16:creationId xmlns:a16="http://schemas.microsoft.com/office/drawing/2014/main" id="{C8B08E73-29B2-4512-8839-23CEEE51C7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8" name="Text Box 73">
          <a:extLst>
            <a:ext uri="{FF2B5EF4-FFF2-40B4-BE49-F238E27FC236}">
              <a16:creationId xmlns:a16="http://schemas.microsoft.com/office/drawing/2014/main" id="{12A16C7B-9F71-4B3A-BB97-6351FB5D91B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39" name="Text Box 74">
          <a:extLst>
            <a:ext uri="{FF2B5EF4-FFF2-40B4-BE49-F238E27FC236}">
              <a16:creationId xmlns:a16="http://schemas.microsoft.com/office/drawing/2014/main" id="{67606BB2-7E63-4B64-B4C8-454D7A11520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0" name="Text Box 75">
          <a:extLst>
            <a:ext uri="{FF2B5EF4-FFF2-40B4-BE49-F238E27FC236}">
              <a16:creationId xmlns:a16="http://schemas.microsoft.com/office/drawing/2014/main" id="{C53B97DD-0BD6-4BBE-BA56-2F4EDDDB3B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1" name="Text Box 76">
          <a:extLst>
            <a:ext uri="{FF2B5EF4-FFF2-40B4-BE49-F238E27FC236}">
              <a16:creationId xmlns:a16="http://schemas.microsoft.com/office/drawing/2014/main" id="{F1008693-524D-468C-BC8D-8970CBC59C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42" name="Text Box 77">
          <a:extLst>
            <a:ext uri="{FF2B5EF4-FFF2-40B4-BE49-F238E27FC236}">
              <a16:creationId xmlns:a16="http://schemas.microsoft.com/office/drawing/2014/main" id="{8A8890D2-50C6-4CE7-9B5E-0A9479A7AD9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43" name="Text Box 78">
          <a:extLst>
            <a:ext uri="{FF2B5EF4-FFF2-40B4-BE49-F238E27FC236}">
              <a16:creationId xmlns:a16="http://schemas.microsoft.com/office/drawing/2014/main" id="{12BF835E-C39A-4F8A-9A27-13952A0E74D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4" name="Text Box 79">
          <a:extLst>
            <a:ext uri="{FF2B5EF4-FFF2-40B4-BE49-F238E27FC236}">
              <a16:creationId xmlns:a16="http://schemas.microsoft.com/office/drawing/2014/main" id="{8C651125-3CF1-4507-B4EA-7150332E83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5" name="Text Box 80">
          <a:extLst>
            <a:ext uri="{FF2B5EF4-FFF2-40B4-BE49-F238E27FC236}">
              <a16:creationId xmlns:a16="http://schemas.microsoft.com/office/drawing/2014/main" id="{34F9D38E-12A7-489A-AB2B-4D0782BC47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46" name="Text Box 97">
          <a:extLst>
            <a:ext uri="{FF2B5EF4-FFF2-40B4-BE49-F238E27FC236}">
              <a16:creationId xmlns:a16="http://schemas.microsoft.com/office/drawing/2014/main" id="{A2603422-7151-4222-85C7-75DE3F62618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47" name="Text Box 98">
          <a:extLst>
            <a:ext uri="{FF2B5EF4-FFF2-40B4-BE49-F238E27FC236}">
              <a16:creationId xmlns:a16="http://schemas.microsoft.com/office/drawing/2014/main" id="{7ADCDC4A-CD13-4674-8960-8F61A0D87E8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8" name="Text Box 99">
          <a:extLst>
            <a:ext uri="{FF2B5EF4-FFF2-40B4-BE49-F238E27FC236}">
              <a16:creationId xmlns:a16="http://schemas.microsoft.com/office/drawing/2014/main" id="{25C37AD4-1C8B-47EE-84A5-2998E6C4A68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49" name="Text Box 100">
          <a:extLst>
            <a:ext uri="{FF2B5EF4-FFF2-40B4-BE49-F238E27FC236}">
              <a16:creationId xmlns:a16="http://schemas.microsoft.com/office/drawing/2014/main" id="{F579FA5C-59CA-4971-A137-13CB2CDF4F1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50" name="Text Box 141">
          <a:extLst>
            <a:ext uri="{FF2B5EF4-FFF2-40B4-BE49-F238E27FC236}">
              <a16:creationId xmlns:a16="http://schemas.microsoft.com/office/drawing/2014/main" id="{507742BC-1D1C-4841-B227-F1D2054BCB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51" name="Text Box 142">
          <a:extLst>
            <a:ext uri="{FF2B5EF4-FFF2-40B4-BE49-F238E27FC236}">
              <a16:creationId xmlns:a16="http://schemas.microsoft.com/office/drawing/2014/main" id="{85848D2E-D91D-4013-AB57-447D8393AD3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2" name="Text Box 143">
          <a:extLst>
            <a:ext uri="{FF2B5EF4-FFF2-40B4-BE49-F238E27FC236}">
              <a16:creationId xmlns:a16="http://schemas.microsoft.com/office/drawing/2014/main" id="{5AD94CB7-30BA-48C7-B0AE-D6CF2904A9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3" name="Text Box 144">
          <a:extLst>
            <a:ext uri="{FF2B5EF4-FFF2-40B4-BE49-F238E27FC236}">
              <a16:creationId xmlns:a16="http://schemas.microsoft.com/office/drawing/2014/main" id="{0623F799-4884-41B1-AF8B-E0210A0D35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54" name="Text Box 185">
          <a:extLst>
            <a:ext uri="{FF2B5EF4-FFF2-40B4-BE49-F238E27FC236}">
              <a16:creationId xmlns:a16="http://schemas.microsoft.com/office/drawing/2014/main" id="{8F21D106-CC9E-4456-B651-A0BBDD81F9B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55" name="Text Box 186">
          <a:extLst>
            <a:ext uri="{FF2B5EF4-FFF2-40B4-BE49-F238E27FC236}">
              <a16:creationId xmlns:a16="http://schemas.microsoft.com/office/drawing/2014/main" id="{E19F04D7-3B0B-4922-A2A2-01737ED82C0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6" name="Text Box 187">
          <a:extLst>
            <a:ext uri="{FF2B5EF4-FFF2-40B4-BE49-F238E27FC236}">
              <a16:creationId xmlns:a16="http://schemas.microsoft.com/office/drawing/2014/main" id="{45DD5D03-9356-4F30-8C68-3170438D84D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7" name="Text Box 188">
          <a:extLst>
            <a:ext uri="{FF2B5EF4-FFF2-40B4-BE49-F238E27FC236}">
              <a16:creationId xmlns:a16="http://schemas.microsoft.com/office/drawing/2014/main" id="{53E6B48A-FD99-40FD-9183-320BACBDB7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8" name="Text Box 7">
          <a:extLst>
            <a:ext uri="{FF2B5EF4-FFF2-40B4-BE49-F238E27FC236}">
              <a16:creationId xmlns:a16="http://schemas.microsoft.com/office/drawing/2014/main" id="{EF999CA8-DAEF-4F60-86E3-55E9232E04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59" name="Text Box 8">
          <a:extLst>
            <a:ext uri="{FF2B5EF4-FFF2-40B4-BE49-F238E27FC236}">
              <a16:creationId xmlns:a16="http://schemas.microsoft.com/office/drawing/2014/main" id="{1E15294E-B237-4515-B73B-83B4092E9DC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0" name="Text Box 11">
          <a:extLst>
            <a:ext uri="{FF2B5EF4-FFF2-40B4-BE49-F238E27FC236}">
              <a16:creationId xmlns:a16="http://schemas.microsoft.com/office/drawing/2014/main" id="{0FF37570-6D34-4BFA-9784-DC5ED9054BC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1" name="Text Box 12">
          <a:extLst>
            <a:ext uri="{FF2B5EF4-FFF2-40B4-BE49-F238E27FC236}">
              <a16:creationId xmlns:a16="http://schemas.microsoft.com/office/drawing/2014/main" id="{8B089807-69F0-4267-A32A-8F422A08ADF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0EB6002B-399E-4715-AFA1-B1964504C59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3" name="Text Box 16">
          <a:extLst>
            <a:ext uri="{FF2B5EF4-FFF2-40B4-BE49-F238E27FC236}">
              <a16:creationId xmlns:a16="http://schemas.microsoft.com/office/drawing/2014/main" id="{D3C568A2-03A9-4B2E-865A-70B44C894C0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4" name="Text Box 19">
          <a:extLst>
            <a:ext uri="{FF2B5EF4-FFF2-40B4-BE49-F238E27FC236}">
              <a16:creationId xmlns:a16="http://schemas.microsoft.com/office/drawing/2014/main" id="{D8BF065E-4B77-4496-BC5C-44F0C7FC94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5" name="Text Box 20">
          <a:extLst>
            <a:ext uri="{FF2B5EF4-FFF2-40B4-BE49-F238E27FC236}">
              <a16:creationId xmlns:a16="http://schemas.microsoft.com/office/drawing/2014/main" id="{B066C49A-04D9-4E85-A5A6-D510EB7E338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6" name="Text Box 23">
          <a:extLst>
            <a:ext uri="{FF2B5EF4-FFF2-40B4-BE49-F238E27FC236}">
              <a16:creationId xmlns:a16="http://schemas.microsoft.com/office/drawing/2014/main" id="{3498D2A8-E8CD-4895-ACA1-4A4D5018902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7" name="Text Box 24">
          <a:extLst>
            <a:ext uri="{FF2B5EF4-FFF2-40B4-BE49-F238E27FC236}">
              <a16:creationId xmlns:a16="http://schemas.microsoft.com/office/drawing/2014/main" id="{03589FC6-2709-4708-8D5A-5F62D6D6CD3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8" name="Text Box 27">
          <a:extLst>
            <a:ext uri="{FF2B5EF4-FFF2-40B4-BE49-F238E27FC236}">
              <a16:creationId xmlns:a16="http://schemas.microsoft.com/office/drawing/2014/main" id="{06A6A409-1101-40E1-9AC1-AA79179D5B5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69" name="Text Box 28">
          <a:extLst>
            <a:ext uri="{FF2B5EF4-FFF2-40B4-BE49-F238E27FC236}">
              <a16:creationId xmlns:a16="http://schemas.microsoft.com/office/drawing/2014/main" id="{D61FAA12-5F29-42D0-AB02-8BBA92AAAE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0" name="Text Box 31">
          <a:extLst>
            <a:ext uri="{FF2B5EF4-FFF2-40B4-BE49-F238E27FC236}">
              <a16:creationId xmlns:a16="http://schemas.microsoft.com/office/drawing/2014/main" id="{24F080B7-9A5D-4F86-A8D1-EFCE36BC33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8854D535-FF5F-48E4-A17A-2CDFA09B45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2" name="Text Box 55">
          <a:extLst>
            <a:ext uri="{FF2B5EF4-FFF2-40B4-BE49-F238E27FC236}">
              <a16:creationId xmlns:a16="http://schemas.microsoft.com/office/drawing/2014/main" id="{0A0763AD-2030-48CD-83DC-6655B1E9B3D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3" name="Text Box 56">
          <a:extLst>
            <a:ext uri="{FF2B5EF4-FFF2-40B4-BE49-F238E27FC236}">
              <a16:creationId xmlns:a16="http://schemas.microsoft.com/office/drawing/2014/main" id="{BBF4C825-E5A9-4B33-B894-A64C18ACD0A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4" name="Text Box 59">
          <a:extLst>
            <a:ext uri="{FF2B5EF4-FFF2-40B4-BE49-F238E27FC236}">
              <a16:creationId xmlns:a16="http://schemas.microsoft.com/office/drawing/2014/main" id="{F1AC9581-E52F-42FB-B2E0-45F1994237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5" name="Text Box 60">
          <a:extLst>
            <a:ext uri="{FF2B5EF4-FFF2-40B4-BE49-F238E27FC236}">
              <a16:creationId xmlns:a16="http://schemas.microsoft.com/office/drawing/2014/main" id="{662B462E-6647-4B6D-8F66-96782649CF7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6" name="Text Box 63">
          <a:extLst>
            <a:ext uri="{FF2B5EF4-FFF2-40B4-BE49-F238E27FC236}">
              <a16:creationId xmlns:a16="http://schemas.microsoft.com/office/drawing/2014/main" id="{8EC84401-1725-4A8D-9ACF-E49254388C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7" name="Text Box 64">
          <a:extLst>
            <a:ext uri="{FF2B5EF4-FFF2-40B4-BE49-F238E27FC236}">
              <a16:creationId xmlns:a16="http://schemas.microsoft.com/office/drawing/2014/main" id="{1CE49551-81CF-4323-9631-34655FCFFB5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8" name="Text Box 67">
          <a:extLst>
            <a:ext uri="{FF2B5EF4-FFF2-40B4-BE49-F238E27FC236}">
              <a16:creationId xmlns:a16="http://schemas.microsoft.com/office/drawing/2014/main" id="{4A06988E-636E-4F32-84A3-41EF139B4E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79" name="Text Box 68">
          <a:extLst>
            <a:ext uri="{FF2B5EF4-FFF2-40B4-BE49-F238E27FC236}">
              <a16:creationId xmlns:a16="http://schemas.microsoft.com/office/drawing/2014/main" id="{65C93988-D437-40F8-9030-D366DCCDA5E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0" name="Text Box 71">
          <a:extLst>
            <a:ext uri="{FF2B5EF4-FFF2-40B4-BE49-F238E27FC236}">
              <a16:creationId xmlns:a16="http://schemas.microsoft.com/office/drawing/2014/main" id="{4CE49397-8C1B-4974-AB76-138431E8C3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1" name="Text Box 72">
          <a:extLst>
            <a:ext uri="{FF2B5EF4-FFF2-40B4-BE49-F238E27FC236}">
              <a16:creationId xmlns:a16="http://schemas.microsoft.com/office/drawing/2014/main" id="{9304324E-5B91-4F0A-857F-C6BDE93D64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2" name="Text Box 75">
          <a:extLst>
            <a:ext uri="{FF2B5EF4-FFF2-40B4-BE49-F238E27FC236}">
              <a16:creationId xmlns:a16="http://schemas.microsoft.com/office/drawing/2014/main" id="{D36BD0C6-005C-4EC6-A57C-58D3DD4E379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3" name="Text Box 76">
          <a:extLst>
            <a:ext uri="{FF2B5EF4-FFF2-40B4-BE49-F238E27FC236}">
              <a16:creationId xmlns:a16="http://schemas.microsoft.com/office/drawing/2014/main" id="{781554BB-7A69-4DBB-82E2-84F74526CA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4" name="Text Box 79">
          <a:extLst>
            <a:ext uri="{FF2B5EF4-FFF2-40B4-BE49-F238E27FC236}">
              <a16:creationId xmlns:a16="http://schemas.microsoft.com/office/drawing/2014/main" id="{3CFC1734-6487-432E-B660-A3C002E4DF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5" name="Text Box 80">
          <a:extLst>
            <a:ext uri="{FF2B5EF4-FFF2-40B4-BE49-F238E27FC236}">
              <a16:creationId xmlns:a16="http://schemas.microsoft.com/office/drawing/2014/main" id="{61E48BDC-70D8-47AF-BC42-8D03E0B06B6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6" name="Text Box 99">
          <a:extLst>
            <a:ext uri="{FF2B5EF4-FFF2-40B4-BE49-F238E27FC236}">
              <a16:creationId xmlns:a16="http://schemas.microsoft.com/office/drawing/2014/main" id="{5BBCDF1E-F8F6-4FFC-BE64-DDF1A0D559B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7" name="Text Box 100">
          <a:extLst>
            <a:ext uri="{FF2B5EF4-FFF2-40B4-BE49-F238E27FC236}">
              <a16:creationId xmlns:a16="http://schemas.microsoft.com/office/drawing/2014/main" id="{27BE6B44-F724-4523-BC9D-5D3F04187B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8" name="Text Box 143">
          <a:extLst>
            <a:ext uri="{FF2B5EF4-FFF2-40B4-BE49-F238E27FC236}">
              <a16:creationId xmlns:a16="http://schemas.microsoft.com/office/drawing/2014/main" id="{305A66D8-39B1-474C-865E-83160D7623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89" name="Text Box 144">
          <a:extLst>
            <a:ext uri="{FF2B5EF4-FFF2-40B4-BE49-F238E27FC236}">
              <a16:creationId xmlns:a16="http://schemas.microsoft.com/office/drawing/2014/main" id="{BA4CAE75-9365-406C-82F3-86908B674C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0" name="Text Box 187">
          <a:extLst>
            <a:ext uri="{FF2B5EF4-FFF2-40B4-BE49-F238E27FC236}">
              <a16:creationId xmlns:a16="http://schemas.microsoft.com/office/drawing/2014/main" id="{3D4485BB-0696-4E57-85DE-8053D435C47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1" name="Text Box 188">
          <a:extLst>
            <a:ext uri="{FF2B5EF4-FFF2-40B4-BE49-F238E27FC236}">
              <a16:creationId xmlns:a16="http://schemas.microsoft.com/office/drawing/2014/main" id="{09A7335C-6589-42F0-B4DD-EE1B031D7B1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B216F7F7-6C3F-4F5D-8A8D-7F5F446BCBF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93" name="Text Box 6">
          <a:extLst>
            <a:ext uri="{FF2B5EF4-FFF2-40B4-BE49-F238E27FC236}">
              <a16:creationId xmlns:a16="http://schemas.microsoft.com/office/drawing/2014/main" id="{FE51B04A-788E-463A-BEE5-4901FE84276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BCF746AE-CEAD-4943-B8E3-338DEFF9EFE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5" name="Text Box 8">
          <a:extLst>
            <a:ext uri="{FF2B5EF4-FFF2-40B4-BE49-F238E27FC236}">
              <a16:creationId xmlns:a16="http://schemas.microsoft.com/office/drawing/2014/main" id="{CB58A512-5E7D-443D-9C20-44FD99A6F5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96" name="Text Box 9">
          <a:extLst>
            <a:ext uri="{FF2B5EF4-FFF2-40B4-BE49-F238E27FC236}">
              <a16:creationId xmlns:a16="http://schemas.microsoft.com/office/drawing/2014/main" id="{4CC4F635-81E8-46BB-B21D-8A23064E8F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697" name="Text Box 10">
          <a:extLst>
            <a:ext uri="{FF2B5EF4-FFF2-40B4-BE49-F238E27FC236}">
              <a16:creationId xmlns:a16="http://schemas.microsoft.com/office/drawing/2014/main" id="{19898E48-08B0-4D7E-8506-A7352E44BEB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8" name="Text Box 11">
          <a:extLst>
            <a:ext uri="{FF2B5EF4-FFF2-40B4-BE49-F238E27FC236}">
              <a16:creationId xmlns:a16="http://schemas.microsoft.com/office/drawing/2014/main" id="{92BAF055-764D-417C-AE45-C2FA6B1287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699" name="Text Box 12">
          <a:extLst>
            <a:ext uri="{FF2B5EF4-FFF2-40B4-BE49-F238E27FC236}">
              <a16:creationId xmlns:a16="http://schemas.microsoft.com/office/drawing/2014/main" id="{C7C65FCC-3CB9-4125-85C2-6C4416C965A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0" name="Text Box 13">
          <a:extLst>
            <a:ext uri="{FF2B5EF4-FFF2-40B4-BE49-F238E27FC236}">
              <a16:creationId xmlns:a16="http://schemas.microsoft.com/office/drawing/2014/main" id="{0F197AD4-F168-4FF1-8E3C-CCE94934A54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1" name="Text Box 14">
          <a:extLst>
            <a:ext uri="{FF2B5EF4-FFF2-40B4-BE49-F238E27FC236}">
              <a16:creationId xmlns:a16="http://schemas.microsoft.com/office/drawing/2014/main" id="{E37E0AB3-F8DE-4D26-99AE-7C120B6963E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02" name="Text Box 15">
          <a:extLst>
            <a:ext uri="{FF2B5EF4-FFF2-40B4-BE49-F238E27FC236}">
              <a16:creationId xmlns:a16="http://schemas.microsoft.com/office/drawing/2014/main" id="{54C04D37-A700-447B-9186-690839AF1B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03" name="Text Box 16">
          <a:extLst>
            <a:ext uri="{FF2B5EF4-FFF2-40B4-BE49-F238E27FC236}">
              <a16:creationId xmlns:a16="http://schemas.microsoft.com/office/drawing/2014/main" id="{13CFCCF2-9E74-4B6A-9900-26A14A47F6D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4" name="Text Box 17">
          <a:extLst>
            <a:ext uri="{FF2B5EF4-FFF2-40B4-BE49-F238E27FC236}">
              <a16:creationId xmlns:a16="http://schemas.microsoft.com/office/drawing/2014/main" id="{F3902BDF-C8B0-4019-8C25-435788721A2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5" name="Text Box 18">
          <a:extLst>
            <a:ext uri="{FF2B5EF4-FFF2-40B4-BE49-F238E27FC236}">
              <a16:creationId xmlns:a16="http://schemas.microsoft.com/office/drawing/2014/main" id="{C62BBD66-BF91-4FC9-A997-C5274E350DC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06" name="Text Box 19">
          <a:extLst>
            <a:ext uri="{FF2B5EF4-FFF2-40B4-BE49-F238E27FC236}">
              <a16:creationId xmlns:a16="http://schemas.microsoft.com/office/drawing/2014/main" id="{B1329DCD-446A-49E7-A4FA-B6FA56D185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07" name="Text Box 20">
          <a:extLst>
            <a:ext uri="{FF2B5EF4-FFF2-40B4-BE49-F238E27FC236}">
              <a16:creationId xmlns:a16="http://schemas.microsoft.com/office/drawing/2014/main" id="{67D96E2C-E1CA-44B4-BE81-59F06ED09F0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8" name="Text Box 21">
          <a:extLst>
            <a:ext uri="{FF2B5EF4-FFF2-40B4-BE49-F238E27FC236}">
              <a16:creationId xmlns:a16="http://schemas.microsoft.com/office/drawing/2014/main" id="{466CCFE0-883C-403A-A311-E59C8DEBD2E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09" name="Text Box 22">
          <a:extLst>
            <a:ext uri="{FF2B5EF4-FFF2-40B4-BE49-F238E27FC236}">
              <a16:creationId xmlns:a16="http://schemas.microsoft.com/office/drawing/2014/main" id="{CA5ECEBF-B8FD-4CCD-9EF9-FB1E652A89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0" name="Text Box 23">
          <a:extLst>
            <a:ext uri="{FF2B5EF4-FFF2-40B4-BE49-F238E27FC236}">
              <a16:creationId xmlns:a16="http://schemas.microsoft.com/office/drawing/2014/main" id="{76C84F10-C3FE-4819-87E3-B48B091B2AD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1" name="Text Box 24">
          <a:extLst>
            <a:ext uri="{FF2B5EF4-FFF2-40B4-BE49-F238E27FC236}">
              <a16:creationId xmlns:a16="http://schemas.microsoft.com/office/drawing/2014/main" id="{788DC86B-3184-4261-BF36-64DC0BD96E1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12" name="Text Box 25">
          <a:extLst>
            <a:ext uri="{FF2B5EF4-FFF2-40B4-BE49-F238E27FC236}">
              <a16:creationId xmlns:a16="http://schemas.microsoft.com/office/drawing/2014/main" id="{5B8C9445-FF1B-4ED6-8A31-6F3D3F34312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13" name="Text Box 26">
          <a:extLst>
            <a:ext uri="{FF2B5EF4-FFF2-40B4-BE49-F238E27FC236}">
              <a16:creationId xmlns:a16="http://schemas.microsoft.com/office/drawing/2014/main" id="{479CAC84-F0E9-4358-AF86-DF431463D4B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4" name="Text Box 27">
          <a:extLst>
            <a:ext uri="{FF2B5EF4-FFF2-40B4-BE49-F238E27FC236}">
              <a16:creationId xmlns:a16="http://schemas.microsoft.com/office/drawing/2014/main" id="{A2D77FB2-D432-4978-B149-FB46634FB79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5" name="Text Box 28">
          <a:extLst>
            <a:ext uri="{FF2B5EF4-FFF2-40B4-BE49-F238E27FC236}">
              <a16:creationId xmlns:a16="http://schemas.microsoft.com/office/drawing/2014/main" id="{12CE3427-0C1D-43A0-BE76-283E1C23C4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16" name="Text Box 29">
          <a:extLst>
            <a:ext uri="{FF2B5EF4-FFF2-40B4-BE49-F238E27FC236}">
              <a16:creationId xmlns:a16="http://schemas.microsoft.com/office/drawing/2014/main" id="{AEA9B5AB-9B69-47A8-8996-F12C0E68457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17" name="Text Box 30">
          <a:extLst>
            <a:ext uri="{FF2B5EF4-FFF2-40B4-BE49-F238E27FC236}">
              <a16:creationId xmlns:a16="http://schemas.microsoft.com/office/drawing/2014/main" id="{3030128E-D559-4FA2-886A-D039B620334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8" name="Text Box 31">
          <a:extLst>
            <a:ext uri="{FF2B5EF4-FFF2-40B4-BE49-F238E27FC236}">
              <a16:creationId xmlns:a16="http://schemas.microsoft.com/office/drawing/2014/main" id="{514931B8-4A4B-4EC9-81F3-73DBD8AC9B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19" name="Text Box 32">
          <a:extLst>
            <a:ext uri="{FF2B5EF4-FFF2-40B4-BE49-F238E27FC236}">
              <a16:creationId xmlns:a16="http://schemas.microsoft.com/office/drawing/2014/main" id="{9DB05439-18BC-4011-80D6-1D8A62F2C7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0" name="Text Box 49">
          <a:extLst>
            <a:ext uri="{FF2B5EF4-FFF2-40B4-BE49-F238E27FC236}">
              <a16:creationId xmlns:a16="http://schemas.microsoft.com/office/drawing/2014/main" id="{E30DC7CD-5FB3-4B1A-8F59-7657A0F00DE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1" name="Text Box 50">
          <a:extLst>
            <a:ext uri="{FF2B5EF4-FFF2-40B4-BE49-F238E27FC236}">
              <a16:creationId xmlns:a16="http://schemas.microsoft.com/office/drawing/2014/main" id="{0914BAD6-8083-458D-A3E5-16528B6BC1C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22" name="Text Box 51">
          <a:extLst>
            <a:ext uri="{FF2B5EF4-FFF2-40B4-BE49-F238E27FC236}">
              <a16:creationId xmlns:a16="http://schemas.microsoft.com/office/drawing/2014/main" id="{E27D1BB4-5040-46E0-ADDF-970A7860F4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23" name="Text Box 52">
          <a:extLst>
            <a:ext uri="{FF2B5EF4-FFF2-40B4-BE49-F238E27FC236}">
              <a16:creationId xmlns:a16="http://schemas.microsoft.com/office/drawing/2014/main" id="{ABA042D4-3300-41F5-88F5-EC68EF92272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4" name="Text Box 93">
          <a:extLst>
            <a:ext uri="{FF2B5EF4-FFF2-40B4-BE49-F238E27FC236}">
              <a16:creationId xmlns:a16="http://schemas.microsoft.com/office/drawing/2014/main" id="{7399ABD8-1B70-40FE-A7DF-82A0FF6DC76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5" name="Text Box 94">
          <a:extLst>
            <a:ext uri="{FF2B5EF4-FFF2-40B4-BE49-F238E27FC236}">
              <a16:creationId xmlns:a16="http://schemas.microsoft.com/office/drawing/2014/main" id="{22F73073-852E-4024-9E12-0F8738FBBB8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26" name="Text Box 95">
          <a:extLst>
            <a:ext uri="{FF2B5EF4-FFF2-40B4-BE49-F238E27FC236}">
              <a16:creationId xmlns:a16="http://schemas.microsoft.com/office/drawing/2014/main" id="{43E38B94-B809-403E-8ACD-87D4B9CC053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27" name="Text Box 96">
          <a:extLst>
            <a:ext uri="{FF2B5EF4-FFF2-40B4-BE49-F238E27FC236}">
              <a16:creationId xmlns:a16="http://schemas.microsoft.com/office/drawing/2014/main" id="{E3317747-BA0B-4003-A5F5-9E3B438863A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8" name="Text Box 137">
          <a:extLst>
            <a:ext uri="{FF2B5EF4-FFF2-40B4-BE49-F238E27FC236}">
              <a16:creationId xmlns:a16="http://schemas.microsoft.com/office/drawing/2014/main" id="{4CEAD4E1-EE52-4344-9747-E16490B9F38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29" name="Text Box 138">
          <a:extLst>
            <a:ext uri="{FF2B5EF4-FFF2-40B4-BE49-F238E27FC236}">
              <a16:creationId xmlns:a16="http://schemas.microsoft.com/office/drawing/2014/main" id="{EEC6D917-1D17-4974-9C42-17802BEDA06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0" name="Text Box 139">
          <a:extLst>
            <a:ext uri="{FF2B5EF4-FFF2-40B4-BE49-F238E27FC236}">
              <a16:creationId xmlns:a16="http://schemas.microsoft.com/office/drawing/2014/main" id="{D2C99B5B-3505-40AC-A947-D3D5878D07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1" name="Text Box 140">
          <a:extLst>
            <a:ext uri="{FF2B5EF4-FFF2-40B4-BE49-F238E27FC236}">
              <a16:creationId xmlns:a16="http://schemas.microsoft.com/office/drawing/2014/main" id="{6DF65437-77C0-4426-A29C-A0C0C03952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2" name="Text Box 7">
          <a:extLst>
            <a:ext uri="{FF2B5EF4-FFF2-40B4-BE49-F238E27FC236}">
              <a16:creationId xmlns:a16="http://schemas.microsoft.com/office/drawing/2014/main" id="{B45D7F31-BB40-4996-8E7D-3B9C9A2960C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3" name="Text Box 8">
          <a:extLst>
            <a:ext uri="{FF2B5EF4-FFF2-40B4-BE49-F238E27FC236}">
              <a16:creationId xmlns:a16="http://schemas.microsoft.com/office/drawing/2014/main" id="{F283BACC-2B96-4319-B9AC-0241B8B9D8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4" name="Text Box 11">
          <a:extLst>
            <a:ext uri="{FF2B5EF4-FFF2-40B4-BE49-F238E27FC236}">
              <a16:creationId xmlns:a16="http://schemas.microsoft.com/office/drawing/2014/main" id="{35F212A2-F288-4CCE-93F4-FF20FF56E4F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5" name="Text Box 12">
          <a:extLst>
            <a:ext uri="{FF2B5EF4-FFF2-40B4-BE49-F238E27FC236}">
              <a16:creationId xmlns:a16="http://schemas.microsoft.com/office/drawing/2014/main" id="{BD89D772-1E95-45CE-B70A-FA4FABA35FF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479C81E2-C41C-4AD6-B725-5EFCE6D621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7" name="Text Box 16">
          <a:extLst>
            <a:ext uri="{FF2B5EF4-FFF2-40B4-BE49-F238E27FC236}">
              <a16:creationId xmlns:a16="http://schemas.microsoft.com/office/drawing/2014/main" id="{31127266-373A-4556-9DE4-0B7BBD8CFD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8" name="Text Box 19">
          <a:extLst>
            <a:ext uri="{FF2B5EF4-FFF2-40B4-BE49-F238E27FC236}">
              <a16:creationId xmlns:a16="http://schemas.microsoft.com/office/drawing/2014/main" id="{BD4BB97B-5C09-48C8-9F8D-00A3E484D6A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39" name="Text Box 20">
          <a:extLst>
            <a:ext uri="{FF2B5EF4-FFF2-40B4-BE49-F238E27FC236}">
              <a16:creationId xmlns:a16="http://schemas.microsoft.com/office/drawing/2014/main" id="{327E3644-44D9-42AE-A09B-A648935CD2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0" name="Text Box 23">
          <a:extLst>
            <a:ext uri="{FF2B5EF4-FFF2-40B4-BE49-F238E27FC236}">
              <a16:creationId xmlns:a16="http://schemas.microsoft.com/office/drawing/2014/main" id="{5E3CBC8A-7981-4CE9-938A-0D2622CCEA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1" name="Text Box 24">
          <a:extLst>
            <a:ext uri="{FF2B5EF4-FFF2-40B4-BE49-F238E27FC236}">
              <a16:creationId xmlns:a16="http://schemas.microsoft.com/office/drawing/2014/main" id="{4AE6E022-2527-4DAF-8983-B629D87B10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2" name="Text Box 27">
          <a:extLst>
            <a:ext uri="{FF2B5EF4-FFF2-40B4-BE49-F238E27FC236}">
              <a16:creationId xmlns:a16="http://schemas.microsoft.com/office/drawing/2014/main" id="{C641D897-0B0A-4F77-96E1-E0F0C4740C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3" name="Text Box 28">
          <a:extLst>
            <a:ext uri="{FF2B5EF4-FFF2-40B4-BE49-F238E27FC236}">
              <a16:creationId xmlns:a16="http://schemas.microsoft.com/office/drawing/2014/main" id="{9CA912F2-1D50-465E-84AE-A32D6D38CFF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4" name="Text Box 31">
          <a:extLst>
            <a:ext uri="{FF2B5EF4-FFF2-40B4-BE49-F238E27FC236}">
              <a16:creationId xmlns:a16="http://schemas.microsoft.com/office/drawing/2014/main" id="{EF850D4A-E143-48A8-9BF2-FA2D8E3D1D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5" name="Text Box 32">
          <a:extLst>
            <a:ext uri="{FF2B5EF4-FFF2-40B4-BE49-F238E27FC236}">
              <a16:creationId xmlns:a16="http://schemas.microsoft.com/office/drawing/2014/main" id="{B30105F4-7B8D-4576-B0EB-A9267D10738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6" name="Text Box 51">
          <a:extLst>
            <a:ext uri="{FF2B5EF4-FFF2-40B4-BE49-F238E27FC236}">
              <a16:creationId xmlns:a16="http://schemas.microsoft.com/office/drawing/2014/main" id="{E9DBFD82-89B1-4EE7-8D0C-5D4F0A87B6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7" name="Text Box 52">
          <a:extLst>
            <a:ext uri="{FF2B5EF4-FFF2-40B4-BE49-F238E27FC236}">
              <a16:creationId xmlns:a16="http://schemas.microsoft.com/office/drawing/2014/main" id="{5E875DF1-CFF3-4808-BD0C-927DDB03F15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8" name="Text Box 95">
          <a:extLst>
            <a:ext uri="{FF2B5EF4-FFF2-40B4-BE49-F238E27FC236}">
              <a16:creationId xmlns:a16="http://schemas.microsoft.com/office/drawing/2014/main" id="{AB8BEA16-BB06-4E8F-BE24-6F14E6CA254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49" name="Text Box 96">
          <a:extLst>
            <a:ext uri="{FF2B5EF4-FFF2-40B4-BE49-F238E27FC236}">
              <a16:creationId xmlns:a16="http://schemas.microsoft.com/office/drawing/2014/main" id="{6C758D41-507B-4370-942A-D5077439D8B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0" name="Text Box 139">
          <a:extLst>
            <a:ext uri="{FF2B5EF4-FFF2-40B4-BE49-F238E27FC236}">
              <a16:creationId xmlns:a16="http://schemas.microsoft.com/office/drawing/2014/main" id="{A09FFAEE-2F04-48BE-AFBD-123BEDBBE3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1" name="Text Box 140">
          <a:extLst>
            <a:ext uri="{FF2B5EF4-FFF2-40B4-BE49-F238E27FC236}">
              <a16:creationId xmlns:a16="http://schemas.microsoft.com/office/drawing/2014/main" id="{891BF670-CEA0-4DF1-B9FB-2D57B0A738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EFB67C01-A8BB-471D-9AFD-4122747B677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53" name="Text Box 6">
          <a:extLst>
            <a:ext uri="{FF2B5EF4-FFF2-40B4-BE49-F238E27FC236}">
              <a16:creationId xmlns:a16="http://schemas.microsoft.com/office/drawing/2014/main" id="{6106AD5F-E08E-4F0F-90BE-A4ACDC7BFF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C4BCA94E-BE30-41A7-952E-FFEAA5EBF4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5" name="Text Box 8">
          <a:extLst>
            <a:ext uri="{FF2B5EF4-FFF2-40B4-BE49-F238E27FC236}">
              <a16:creationId xmlns:a16="http://schemas.microsoft.com/office/drawing/2014/main" id="{586675A7-A08B-4657-B8F5-6896C98145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56" name="Text Box 9">
          <a:extLst>
            <a:ext uri="{FF2B5EF4-FFF2-40B4-BE49-F238E27FC236}">
              <a16:creationId xmlns:a16="http://schemas.microsoft.com/office/drawing/2014/main" id="{A76F3ECA-659A-47F2-ACB9-C16A6B5A300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57" name="Text Box 10">
          <a:extLst>
            <a:ext uri="{FF2B5EF4-FFF2-40B4-BE49-F238E27FC236}">
              <a16:creationId xmlns:a16="http://schemas.microsoft.com/office/drawing/2014/main" id="{AD5B2FF3-F0B5-4662-9FBF-135B0853E2A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8" name="Text Box 11">
          <a:extLst>
            <a:ext uri="{FF2B5EF4-FFF2-40B4-BE49-F238E27FC236}">
              <a16:creationId xmlns:a16="http://schemas.microsoft.com/office/drawing/2014/main" id="{D97BD6EF-E8BF-4493-BF45-B069058780F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59" name="Text Box 12">
          <a:extLst>
            <a:ext uri="{FF2B5EF4-FFF2-40B4-BE49-F238E27FC236}">
              <a16:creationId xmlns:a16="http://schemas.microsoft.com/office/drawing/2014/main" id="{32676F1B-00D2-4D01-B05C-B27ED6673B8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0" name="Text Box 13">
          <a:extLst>
            <a:ext uri="{FF2B5EF4-FFF2-40B4-BE49-F238E27FC236}">
              <a16:creationId xmlns:a16="http://schemas.microsoft.com/office/drawing/2014/main" id="{0BF70509-7A1F-451A-8959-89340A8406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1" name="Text Box 14">
          <a:extLst>
            <a:ext uri="{FF2B5EF4-FFF2-40B4-BE49-F238E27FC236}">
              <a16:creationId xmlns:a16="http://schemas.microsoft.com/office/drawing/2014/main" id="{C405C41A-E6BD-4E5F-BB0C-3D18C7FBA46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5827B7F2-9400-4855-A4C7-B0E869532C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63" name="Text Box 16">
          <a:extLst>
            <a:ext uri="{FF2B5EF4-FFF2-40B4-BE49-F238E27FC236}">
              <a16:creationId xmlns:a16="http://schemas.microsoft.com/office/drawing/2014/main" id="{8146020D-EE23-422E-8BFF-648159D60A8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4" name="Text Box 49">
          <a:extLst>
            <a:ext uri="{FF2B5EF4-FFF2-40B4-BE49-F238E27FC236}">
              <a16:creationId xmlns:a16="http://schemas.microsoft.com/office/drawing/2014/main" id="{B8B8C920-17C4-4539-8C0E-1E5FE9C5C11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5" name="Text Box 50">
          <a:extLst>
            <a:ext uri="{FF2B5EF4-FFF2-40B4-BE49-F238E27FC236}">
              <a16:creationId xmlns:a16="http://schemas.microsoft.com/office/drawing/2014/main" id="{92277191-4813-438E-A21A-4CA2179B20E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66" name="Text Box 51">
          <a:extLst>
            <a:ext uri="{FF2B5EF4-FFF2-40B4-BE49-F238E27FC236}">
              <a16:creationId xmlns:a16="http://schemas.microsoft.com/office/drawing/2014/main" id="{0D632118-97AE-4370-A500-9335EA6ABC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67" name="Text Box 52">
          <a:extLst>
            <a:ext uri="{FF2B5EF4-FFF2-40B4-BE49-F238E27FC236}">
              <a16:creationId xmlns:a16="http://schemas.microsoft.com/office/drawing/2014/main" id="{AF4E15B2-6279-420C-9997-B07B97F51F4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8" name="Text Box 93">
          <a:extLst>
            <a:ext uri="{FF2B5EF4-FFF2-40B4-BE49-F238E27FC236}">
              <a16:creationId xmlns:a16="http://schemas.microsoft.com/office/drawing/2014/main" id="{DC336A52-4C7B-4DA2-9D6A-8C345F59F70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69" name="Text Box 94">
          <a:extLst>
            <a:ext uri="{FF2B5EF4-FFF2-40B4-BE49-F238E27FC236}">
              <a16:creationId xmlns:a16="http://schemas.microsoft.com/office/drawing/2014/main" id="{E99177BD-1DF5-439B-A743-CBD734FB4BDB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0" name="Text Box 95">
          <a:extLst>
            <a:ext uri="{FF2B5EF4-FFF2-40B4-BE49-F238E27FC236}">
              <a16:creationId xmlns:a16="http://schemas.microsoft.com/office/drawing/2014/main" id="{CBB8EFD8-2862-4AEF-8D32-98A8DB54A17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1" name="Text Box 96">
          <a:extLst>
            <a:ext uri="{FF2B5EF4-FFF2-40B4-BE49-F238E27FC236}">
              <a16:creationId xmlns:a16="http://schemas.microsoft.com/office/drawing/2014/main" id="{BEFE7CD6-49BE-4E76-A8A4-717B9F5BCEB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72" name="Text Box 137">
          <a:extLst>
            <a:ext uri="{FF2B5EF4-FFF2-40B4-BE49-F238E27FC236}">
              <a16:creationId xmlns:a16="http://schemas.microsoft.com/office/drawing/2014/main" id="{FF0C0C08-8B13-4FB1-952E-4C40A6888FE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73" name="Text Box 138">
          <a:extLst>
            <a:ext uri="{FF2B5EF4-FFF2-40B4-BE49-F238E27FC236}">
              <a16:creationId xmlns:a16="http://schemas.microsoft.com/office/drawing/2014/main" id="{0E23ABDA-3446-432F-8B98-B9D6C879B97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4" name="Text Box 139">
          <a:extLst>
            <a:ext uri="{FF2B5EF4-FFF2-40B4-BE49-F238E27FC236}">
              <a16:creationId xmlns:a16="http://schemas.microsoft.com/office/drawing/2014/main" id="{74FECFB2-E09A-42A4-A2A3-133C3E5AD9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5" name="Text Box 140">
          <a:extLst>
            <a:ext uri="{FF2B5EF4-FFF2-40B4-BE49-F238E27FC236}">
              <a16:creationId xmlns:a16="http://schemas.microsoft.com/office/drawing/2014/main" id="{7B5389CB-80A3-4CAE-9859-D7E0D3A804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FACBAE43-D04B-4C2D-BC46-D23C4D2B196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77" name="Text Box 6">
          <a:extLst>
            <a:ext uri="{FF2B5EF4-FFF2-40B4-BE49-F238E27FC236}">
              <a16:creationId xmlns:a16="http://schemas.microsoft.com/office/drawing/2014/main" id="{14EA0676-8CC0-4CE0-BE8A-0B260BC016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8" name="Text Box 7">
          <a:extLst>
            <a:ext uri="{FF2B5EF4-FFF2-40B4-BE49-F238E27FC236}">
              <a16:creationId xmlns:a16="http://schemas.microsoft.com/office/drawing/2014/main" id="{25DC2053-8D94-4EB3-9334-B98279670E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79" name="Text Box 8">
          <a:extLst>
            <a:ext uri="{FF2B5EF4-FFF2-40B4-BE49-F238E27FC236}">
              <a16:creationId xmlns:a16="http://schemas.microsoft.com/office/drawing/2014/main" id="{95272D5A-BCC5-445D-A2C5-7F23922BCCD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0" name="Text Box 9">
          <a:extLst>
            <a:ext uri="{FF2B5EF4-FFF2-40B4-BE49-F238E27FC236}">
              <a16:creationId xmlns:a16="http://schemas.microsoft.com/office/drawing/2014/main" id="{399FA153-E681-4864-A6DA-8E9EDD97894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1" name="Text Box 10">
          <a:extLst>
            <a:ext uri="{FF2B5EF4-FFF2-40B4-BE49-F238E27FC236}">
              <a16:creationId xmlns:a16="http://schemas.microsoft.com/office/drawing/2014/main" id="{F50C80D0-C78D-4978-8362-E59A214BEC4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82" name="Text Box 11">
          <a:extLst>
            <a:ext uri="{FF2B5EF4-FFF2-40B4-BE49-F238E27FC236}">
              <a16:creationId xmlns:a16="http://schemas.microsoft.com/office/drawing/2014/main" id="{A758D76A-F84B-4DA3-AB07-EE87715151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83" name="Text Box 12">
          <a:extLst>
            <a:ext uri="{FF2B5EF4-FFF2-40B4-BE49-F238E27FC236}">
              <a16:creationId xmlns:a16="http://schemas.microsoft.com/office/drawing/2014/main" id="{7F891963-37D6-44D8-9643-F926F8702C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4" name="Text Box 49">
          <a:extLst>
            <a:ext uri="{FF2B5EF4-FFF2-40B4-BE49-F238E27FC236}">
              <a16:creationId xmlns:a16="http://schemas.microsoft.com/office/drawing/2014/main" id="{ECA25F8B-CBD7-496E-977A-D0371D5698C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5" name="Text Box 50">
          <a:extLst>
            <a:ext uri="{FF2B5EF4-FFF2-40B4-BE49-F238E27FC236}">
              <a16:creationId xmlns:a16="http://schemas.microsoft.com/office/drawing/2014/main" id="{53270729-2301-4681-96DF-74D6C5CAC75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86" name="Text Box 51">
          <a:extLst>
            <a:ext uri="{FF2B5EF4-FFF2-40B4-BE49-F238E27FC236}">
              <a16:creationId xmlns:a16="http://schemas.microsoft.com/office/drawing/2014/main" id="{8BDCAB83-CD46-4DB4-ABCC-BCA2777319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87" name="Text Box 52">
          <a:extLst>
            <a:ext uri="{FF2B5EF4-FFF2-40B4-BE49-F238E27FC236}">
              <a16:creationId xmlns:a16="http://schemas.microsoft.com/office/drawing/2014/main" id="{64D2C88C-2393-4905-83D5-16E8F1BEC76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8" name="Text Box 93">
          <a:extLst>
            <a:ext uri="{FF2B5EF4-FFF2-40B4-BE49-F238E27FC236}">
              <a16:creationId xmlns:a16="http://schemas.microsoft.com/office/drawing/2014/main" id="{0C64E034-5F7C-49B9-B261-B6A59C1B13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89" name="Text Box 94">
          <a:extLst>
            <a:ext uri="{FF2B5EF4-FFF2-40B4-BE49-F238E27FC236}">
              <a16:creationId xmlns:a16="http://schemas.microsoft.com/office/drawing/2014/main" id="{F5910B7E-952B-4487-ADDA-052376233CF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0" name="Text Box 95">
          <a:extLst>
            <a:ext uri="{FF2B5EF4-FFF2-40B4-BE49-F238E27FC236}">
              <a16:creationId xmlns:a16="http://schemas.microsoft.com/office/drawing/2014/main" id="{07F202BB-7AB3-4D7A-9F62-AD9D30F2FE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1" name="Text Box 96">
          <a:extLst>
            <a:ext uri="{FF2B5EF4-FFF2-40B4-BE49-F238E27FC236}">
              <a16:creationId xmlns:a16="http://schemas.microsoft.com/office/drawing/2014/main" id="{6B7059DB-DEAB-45EC-A697-D35F1C9DA91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92" name="Text Box 137">
          <a:extLst>
            <a:ext uri="{FF2B5EF4-FFF2-40B4-BE49-F238E27FC236}">
              <a16:creationId xmlns:a16="http://schemas.microsoft.com/office/drawing/2014/main" id="{8C9ECC10-2D76-4559-A902-3D0AF410ECB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793" name="Text Box 138">
          <a:extLst>
            <a:ext uri="{FF2B5EF4-FFF2-40B4-BE49-F238E27FC236}">
              <a16:creationId xmlns:a16="http://schemas.microsoft.com/office/drawing/2014/main" id="{AA2C6713-6A86-4FC0-A2FF-87AEEDEA389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4" name="Text Box 139">
          <a:extLst>
            <a:ext uri="{FF2B5EF4-FFF2-40B4-BE49-F238E27FC236}">
              <a16:creationId xmlns:a16="http://schemas.microsoft.com/office/drawing/2014/main" id="{6E1D10D7-4CB6-49A9-BA38-6CE08E8CE10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5" name="Text Box 140">
          <a:extLst>
            <a:ext uri="{FF2B5EF4-FFF2-40B4-BE49-F238E27FC236}">
              <a16:creationId xmlns:a16="http://schemas.microsoft.com/office/drawing/2014/main" id="{C34CAD29-1D85-482E-8C45-5A47760CC9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6" name="Text Box 7">
          <a:extLst>
            <a:ext uri="{FF2B5EF4-FFF2-40B4-BE49-F238E27FC236}">
              <a16:creationId xmlns:a16="http://schemas.microsoft.com/office/drawing/2014/main" id="{20494365-264B-451F-93A5-776B648C21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7" name="Text Box 8">
          <a:extLst>
            <a:ext uri="{FF2B5EF4-FFF2-40B4-BE49-F238E27FC236}">
              <a16:creationId xmlns:a16="http://schemas.microsoft.com/office/drawing/2014/main" id="{50561F90-9E81-4782-90D0-449CFF0E14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8" name="Text Box 11">
          <a:extLst>
            <a:ext uri="{FF2B5EF4-FFF2-40B4-BE49-F238E27FC236}">
              <a16:creationId xmlns:a16="http://schemas.microsoft.com/office/drawing/2014/main" id="{1F61484D-8311-4F3D-AACE-4424467C40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799" name="Text Box 12">
          <a:extLst>
            <a:ext uri="{FF2B5EF4-FFF2-40B4-BE49-F238E27FC236}">
              <a16:creationId xmlns:a16="http://schemas.microsoft.com/office/drawing/2014/main" id="{38464E61-ED5A-410C-AF4E-6F86FC189A6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0" name="Text Box 51">
          <a:extLst>
            <a:ext uri="{FF2B5EF4-FFF2-40B4-BE49-F238E27FC236}">
              <a16:creationId xmlns:a16="http://schemas.microsoft.com/office/drawing/2014/main" id="{75A627F0-9F09-4966-87A3-4F146B8618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1" name="Text Box 52">
          <a:extLst>
            <a:ext uri="{FF2B5EF4-FFF2-40B4-BE49-F238E27FC236}">
              <a16:creationId xmlns:a16="http://schemas.microsoft.com/office/drawing/2014/main" id="{BAA17B4A-1999-498B-89DC-7168CB96942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2" name="Text Box 95">
          <a:extLst>
            <a:ext uri="{FF2B5EF4-FFF2-40B4-BE49-F238E27FC236}">
              <a16:creationId xmlns:a16="http://schemas.microsoft.com/office/drawing/2014/main" id="{75431AD9-15D9-4BBE-B4C4-9104FF8692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3" name="Text Box 96">
          <a:extLst>
            <a:ext uri="{FF2B5EF4-FFF2-40B4-BE49-F238E27FC236}">
              <a16:creationId xmlns:a16="http://schemas.microsoft.com/office/drawing/2014/main" id="{BF01BD10-72C4-43AD-9DD2-4F29C31CF5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4" name="Text Box 139">
          <a:extLst>
            <a:ext uri="{FF2B5EF4-FFF2-40B4-BE49-F238E27FC236}">
              <a16:creationId xmlns:a16="http://schemas.microsoft.com/office/drawing/2014/main" id="{5BC494B1-A47B-4F28-924C-705FB599605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5" name="Text Box 140">
          <a:extLst>
            <a:ext uri="{FF2B5EF4-FFF2-40B4-BE49-F238E27FC236}">
              <a16:creationId xmlns:a16="http://schemas.microsoft.com/office/drawing/2014/main" id="{97F68613-FA22-483B-BAD4-72EB880BF0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06" name="Text Box 5">
          <a:extLst>
            <a:ext uri="{FF2B5EF4-FFF2-40B4-BE49-F238E27FC236}">
              <a16:creationId xmlns:a16="http://schemas.microsoft.com/office/drawing/2014/main" id="{EF2C4029-2CA4-4A11-AF48-4039FFFE90F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07" name="Text Box 6">
          <a:extLst>
            <a:ext uri="{FF2B5EF4-FFF2-40B4-BE49-F238E27FC236}">
              <a16:creationId xmlns:a16="http://schemas.microsoft.com/office/drawing/2014/main" id="{D316AE5E-CF4C-47EF-A54E-31BC3E2B77E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8B51B147-4B6D-44EA-9021-5B148A560F8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91A0A298-F192-44B0-A514-B97E34A8551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0" name="Text Box 5">
          <a:extLst>
            <a:ext uri="{FF2B5EF4-FFF2-40B4-BE49-F238E27FC236}">
              <a16:creationId xmlns:a16="http://schemas.microsoft.com/office/drawing/2014/main" id="{662B36B1-3436-4D57-8A47-131FC8C44F41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1" name="Text Box 6">
          <a:extLst>
            <a:ext uri="{FF2B5EF4-FFF2-40B4-BE49-F238E27FC236}">
              <a16:creationId xmlns:a16="http://schemas.microsoft.com/office/drawing/2014/main" id="{E5986F09-634F-45B3-B3B8-1B9BFCCA9D63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37D17A61-1D21-4C43-9AF7-8B2CD033F8A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13" name="Text Box 8">
          <a:extLst>
            <a:ext uri="{FF2B5EF4-FFF2-40B4-BE49-F238E27FC236}">
              <a16:creationId xmlns:a16="http://schemas.microsoft.com/office/drawing/2014/main" id="{F8EA75FF-F981-48EC-AAD4-803BAC58759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4" name="Text Box 9">
          <a:extLst>
            <a:ext uri="{FF2B5EF4-FFF2-40B4-BE49-F238E27FC236}">
              <a16:creationId xmlns:a16="http://schemas.microsoft.com/office/drawing/2014/main" id="{2EB0C939-FB2C-4B93-AB4C-D23EA3517C4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5" name="Text Box 10">
          <a:extLst>
            <a:ext uri="{FF2B5EF4-FFF2-40B4-BE49-F238E27FC236}">
              <a16:creationId xmlns:a16="http://schemas.microsoft.com/office/drawing/2014/main" id="{3410BE36-9D1A-4596-9668-F43DD04F651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16" name="Text Box 11">
          <a:extLst>
            <a:ext uri="{FF2B5EF4-FFF2-40B4-BE49-F238E27FC236}">
              <a16:creationId xmlns:a16="http://schemas.microsoft.com/office/drawing/2014/main" id="{85DD8A39-E423-4794-AC04-AB9B28C0758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17" name="Text Box 12">
          <a:extLst>
            <a:ext uri="{FF2B5EF4-FFF2-40B4-BE49-F238E27FC236}">
              <a16:creationId xmlns:a16="http://schemas.microsoft.com/office/drawing/2014/main" id="{68737EE2-8C2C-4CAE-BAC6-0F718CCF849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8" name="Text Box 13">
          <a:extLst>
            <a:ext uri="{FF2B5EF4-FFF2-40B4-BE49-F238E27FC236}">
              <a16:creationId xmlns:a16="http://schemas.microsoft.com/office/drawing/2014/main" id="{413BC0C2-3F5E-4982-91DE-D1FC8EFAC0D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19" name="Text Box 14">
          <a:extLst>
            <a:ext uri="{FF2B5EF4-FFF2-40B4-BE49-F238E27FC236}">
              <a16:creationId xmlns:a16="http://schemas.microsoft.com/office/drawing/2014/main" id="{FABCBCB0-5895-4DBC-917C-E7A0A7AA01A2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3CDCB26B-2ADF-4574-9C4A-812373B1915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1" name="Text Box 16">
          <a:extLst>
            <a:ext uri="{FF2B5EF4-FFF2-40B4-BE49-F238E27FC236}">
              <a16:creationId xmlns:a16="http://schemas.microsoft.com/office/drawing/2014/main" id="{B737DCC8-C1F5-4505-B62F-B0104E8987E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22" name="Text Box 17">
          <a:extLst>
            <a:ext uri="{FF2B5EF4-FFF2-40B4-BE49-F238E27FC236}">
              <a16:creationId xmlns:a16="http://schemas.microsoft.com/office/drawing/2014/main" id="{348DCF8E-D575-4C00-B743-B4A30275971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23" name="Text Box 18">
          <a:extLst>
            <a:ext uri="{FF2B5EF4-FFF2-40B4-BE49-F238E27FC236}">
              <a16:creationId xmlns:a16="http://schemas.microsoft.com/office/drawing/2014/main" id="{F7DF6246-05E3-4BF3-9D58-70D27717C89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4" name="Text Box 19">
          <a:extLst>
            <a:ext uri="{FF2B5EF4-FFF2-40B4-BE49-F238E27FC236}">
              <a16:creationId xmlns:a16="http://schemas.microsoft.com/office/drawing/2014/main" id="{AF187520-8CC4-48E2-85C2-54A3258ADFB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5" name="Text Box 20">
          <a:extLst>
            <a:ext uri="{FF2B5EF4-FFF2-40B4-BE49-F238E27FC236}">
              <a16:creationId xmlns:a16="http://schemas.microsoft.com/office/drawing/2014/main" id="{DE6F7A6C-3B35-473B-9BE6-9D8DCA2F1C70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26" name="Text Box 21">
          <a:extLst>
            <a:ext uri="{FF2B5EF4-FFF2-40B4-BE49-F238E27FC236}">
              <a16:creationId xmlns:a16="http://schemas.microsoft.com/office/drawing/2014/main" id="{4CEC2FD1-A117-40A0-802B-3414611E8C2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27" name="Text Box 22">
          <a:extLst>
            <a:ext uri="{FF2B5EF4-FFF2-40B4-BE49-F238E27FC236}">
              <a16:creationId xmlns:a16="http://schemas.microsoft.com/office/drawing/2014/main" id="{BECBFD1A-AF48-4F10-AB5E-DBB2ED8319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8" name="Text Box 23">
          <a:extLst>
            <a:ext uri="{FF2B5EF4-FFF2-40B4-BE49-F238E27FC236}">
              <a16:creationId xmlns:a16="http://schemas.microsoft.com/office/drawing/2014/main" id="{A40C4713-3EC3-4760-B58A-DF7DB192F32E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29" name="Text Box 24">
          <a:extLst>
            <a:ext uri="{FF2B5EF4-FFF2-40B4-BE49-F238E27FC236}">
              <a16:creationId xmlns:a16="http://schemas.microsoft.com/office/drawing/2014/main" id="{4935C49B-40AD-4014-887C-397A008C88F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0" name="Text Box 25">
          <a:extLst>
            <a:ext uri="{FF2B5EF4-FFF2-40B4-BE49-F238E27FC236}">
              <a16:creationId xmlns:a16="http://schemas.microsoft.com/office/drawing/2014/main" id="{EBDDB066-56AE-4E5D-80EC-33D61692A338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1" name="Text Box 26">
          <a:extLst>
            <a:ext uri="{FF2B5EF4-FFF2-40B4-BE49-F238E27FC236}">
              <a16:creationId xmlns:a16="http://schemas.microsoft.com/office/drawing/2014/main" id="{8D92E022-66C2-4F8F-AC18-9639AD96DF0A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32" name="Text Box 27">
          <a:extLst>
            <a:ext uri="{FF2B5EF4-FFF2-40B4-BE49-F238E27FC236}">
              <a16:creationId xmlns:a16="http://schemas.microsoft.com/office/drawing/2014/main" id="{59621F16-31CA-48F4-B502-8A702A61887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33" name="Text Box 28">
          <a:extLst>
            <a:ext uri="{FF2B5EF4-FFF2-40B4-BE49-F238E27FC236}">
              <a16:creationId xmlns:a16="http://schemas.microsoft.com/office/drawing/2014/main" id="{C9FB4F10-CCF7-4E61-BD64-6921EF31706F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4" name="Text Box 29">
          <a:extLst>
            <a:ext uri="{FF2B5EF4-FFF2-40B4-BE49-F238E27FC236}">
              <a16:creationId xmlns:a16="http://schemas.microsoft.com/office/drawing/2014/main" id="{F7566225-70CB-4193-BD23-55826E3DCF2C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5" name="Text Box 30">
          <a:extLst>
            <a:ext uri="{FF2B5EF4-FFF2-40B4-BE49-F238E27FC236}">
              <a16:creationId xmlns:a16="http://schemas.microsoft.com/office/drawing/2014/main" id="{14AD69B7-E333-4B39-BA41-8D525735E727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36" name="Text Box 31">
          <a:extLst>
            <a:ext uri="{FF2B5EF4-FFF2-40B4-BE49-F238E27FC236}">
              <a16:creationId xmlns:a16="http://schemas.microsoft.com/office/drawing/2014/main" id="{4DB0191F-EDE1-4ED0-8706-841E733603C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37" name="Text Box 32">
          <a:extLst>
            <a:ext uri="{FF2B5EF4-FFF2-40B4-BE49-F238E27FC236}">
              <a16:creationId xmlns:a16="http://schemas.microsoft.com/office/drawing/2014/main" id="{4E81B9C2-ACEC-4EE0-8074-843F7BDCA81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id="{0EBDF9BA-E687-466E-A90F-729E0AB74DFF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39" name="Text Box 34">
          <a:extLst>
            <a:ext uri="{FF2B5EF4-FFF2-40B4-BE49-F238E27FC236}">
              <a16:creationId xmlns:a16="http://schemas.microsoft.com/office/drawing/2014/main" id="{C06BA7D2-293D-4BE2-A921-6723F4B6B00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0" name="Text Box 35">
          <a:extLst>
            <a:ext uri="{FF2B5EF4-FFF2-40B4-BE49-F238E27FC236}">
              <a16:creationId xmlns:a16="http://schemas.microsoft.com/office/drawing/2014/main" id="{AA135C59-3F46-4910-9DA1-3D77EAF72A16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1" name="Text Box 36">
          <a:extLst>
            <a:ext uri="{FF2B5EF4-FFF2-40B4-BE49-F238E27FC236}">
              <a16:creationId xmlns:a16="http://schemas.microsoft.com/office/drawing/2014/main" id="{CF42CABC-D079-4F42-BD11-1EF43C50817D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42" name="Text Box 37">
          <a:extLst>
            <a:ext uri="{FF2B5EF4-FFF2-40B4-BE49-F238E27FC236}">
              <a16:creationId xmlns:a16="http://schemas.microsoft.com/office/drawing/2014/main" id="{60E2693C-F99B-4285-8844-D29C3B71ADD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43" name="Text Box 38">
          <a:extLst>
            <a:ext uri="{FF2B5EF4-FFF2-40B4-BE49-F238E27FC236}">
              <a16:creationId xmlns:a16="http://schemas.microsoft.com/office/drawing/2014/main" id="{E5741873-2B57-4C64-91DD-C393B0DE7196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4" name="Text Box 39">
          <a:extLst>
            <a:ext uri="{FF2B5EF4-FFF2-40B4-BE49-F238E27FC236}">
              <a16:creationId xmlns:a16="http://schemas.microsoft.com/office/drawing/2014/main" id="{FBDE8B14-E630-4D88-BA8F-A1CDCE9C4F77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5" name="Text Box 40">
          <a:extLst>
            <a:ext uri="{FF2B5EF4-FFF2-40B4-BE49-F238E27FC236}">
              <a16:creationId xmlns:a16="http://schemas.microsoft.com/office/drawing/2014/main" id="{B4B40FFB-DA47-4AF5-AA28-3619C1B36F84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46" name="Text Box 41">
          <a:extLst>
            <a:ext uri="{FF2B5EF4-FFF2-40B4-BE49-F238E27FC236}">
              <a16:creationId xmlns:a16="http://schemas.microsoft.com/office/drawing/2014/main" id="{2187CA05-51CD-4D88-BC19-56A1FF68F355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10</xdr:col>
      <xdr:colOff>149225</xdr:colOff>
      <xdr:row>49</xdr:row>
      <xdr:rowOff>60325</xdr:rowOff>
    </xdr:to>
    <xdr:sp macro="" textlink="">
      <xdr:nvSpPr>
        <xdr:cNvPr id="6847" name="Text Box 42">
          <a:extLst>
            <a:ext uri="{FF2B5EF4-FFF2-40B4-BE49-F238E27FC236}">
              <a16:creationId xmlns:a16="http://schemas.microsoft.com/office/drawing/2014/main" id="{B012FC21-A178-4581-B61B-25E92FC1FEBD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25114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8" name="Text Box 43">
          <a:extLst>
            <a:ext uri="{FF2B5EF4-FFF2-40B4-BE49-F238E27FC236}">
              <a16:creationId xmlns:a16="http://schemas.microsoft.com/office/drawing/2014/main" id="{FA7EE43A-AFCE-4725-BF4F-179205556EDA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10</xdr:col>
      <xdr:colOff>149225</xdr:colOff>
      <xdr:row>50</xdr:row>
      <xdr:rowOff>47625</xdr:rowOff>
    </xdr:to>
    <xdr:sp macro="" textlink="">
      <xdr:nvSpPr>
        <xdr:cNvPr id="6849" name="Text Box 44">
          <a:extLst>
            <a:ext uri="{FF2B5EF4-FFF2-40B4-BE49-F238E27FC236}">
              <a16:creationId xmlns:a16="http://schemas.microsoft.com/office/drawing/2014/main" id="{0232CA18-DAA5-4710-8E30-D6728B749FC8}"/>
            </a:ext>
          </a:extLst>
        </xdr:cNvPr>
        <xdr:cNvSpPr txBox="1">
          <a:spLocks noChangeArrowheads="1"/>
        </xdr:cNvSpPr>
      </xdr:nvSpPr>
      <xdr:spPr bwMode="auto">
        <a:xfrm>
          <a:off x="7467600" y="10782300"/>
          <a:ext cx="2511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0" name="Text Box 53">
          <a:extLst>
            <a:ext uri="{FF2B5EF4-FFF2-40B4-BE49-F238E27FC236}">
              <a16:creationId xmlns:a16="http://schemas.microsoft.com/office/drawing/2014/main" id="{C47DA93D-84D7-48F5-9799-5D1CE12EF77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1" name="Text Box 54">
          <a:extLst>
            <a:ext uri="{FF2B5EF4-FFF2-40B4-BE49-F238E27FC236}">
              <a16:creationId xmlns:a16="http://schemas.microsoft.com/office/drawing/2014/main" id="{AC07DA42-4A86-4D43-A010-0A05B7FCEC2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52" name="Text Box 55">
          <a:extLst>
            <a:ext uri="{FF2B5EF4-FFF2-40B4-BE49-F238E27FC236}">
              <a16:creationId xmlns:a16="http://schemas.microsoft.com/office/drawing/2014/main" id="{F7656262-0D79-4C8E-8530-6D4EACFFF1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53" name="Text Box 56">
          <a:extLst>
            <a:ext uri="{FF2B5EF4-FFF2-40B4-BE49-F238E27FC236}">
              <a16:creationId xmlns:a16="http://schemas.microsoft.com/office/drawing/2014/main" id="{D5750162-DDD7-4D18-90DC-50BDB0DE52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4" name="Text Box 57">
          <a:extLst>
            <a:ext uri="{FF2B5EF4-FFF2-40B4-BE49-F238E27FC236}">
              <a16:creationId xmlns:a16="http://schemas.microsoft.com/office/drawing/2014/main" id="{9D0D2666-4269-4A72-92EC-10DBC6B7BF2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5" name="Text Box 58">
          <a:extLst>
            <a:ext uri="{FF2B5EF4-FFF2-40B4-BE49-F238E27FC236}">
              <a16:creationId xmlns:a16="http://schemas.microsoft.com/office/drawing/2014/main" id="{2DEBAC80-C3CF-4719-B0D7-24DCE60F135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56" name="Text Box 59">
          <a:extLst>
            <a:ext uri="{FF2B5EF4-FFF2-40B4-BE49-F238E27FC236}">
              <a16:creationId xmlns:a16="http://schemas.microsoft.com/office/drawing/2014/main" id="{D096DD5E-8D43-47E8-8D8C-212A16F0E1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57" name="Text Box 60">
          <a:extLst>
            <a:ext uri="{FF2B5EF4-FFF2-40B4-BE49-F238E27FC236}">
              <a16:creationId xmlns:a16="http://schemas.microsoft.com/office/drawing/2014/main" id="{0E69B9B2-E8A0-49D5-B537-A26BAD3E3D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8" name="Text Box 61">
          <a:extLst>
            <a:ext uri="{FF2B5EF4-FFF2-40B4-BE49-F238E27FC236}">
              <a16:creationId xmlns:a16="http://schemas.microsoft.com/office/drawing/2014/main" id="{115EF10C-F4F0-4349-B5F3-11914D53F26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59" name="Text Box 62">
          <a:extLst>
            <a:ext uri="{FF2B5EF4-FFF2-40B4-BE49-F238E27FC236}">
              <a16:creationId xmlns:a16="http://schemas.microsoft.com/office/drawing/2014/main" id="{1E14ACF3-FA7D-4249-8984-DE424B74DF1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0" name="Text Box 63">
          <a:extLst>
            <a:ext uri="{FF2B5EF4-FFF2-40B4-BE49-F238E27FC236}">
              <a16:creationId xmlns:a16="http://schemas.microsoft.com/office/drawing/2014/main" id="{D186EB97-16EE-4D63-86C1-A450034D992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1" name="Text Box 64">
          <a:extLst>
            <a:ext uri="{FF2B5EF4-FFF2-40B4-BE49-F238E27FC236}">
              <a16:creationId xmlns:a16="http://schemas.microsoft.com/office/drawing/2014/main" id="{A4DA5030-B86D-47EA-9510-C956E53B1E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62" name="Text Box 65">
          <a:extLst>
            <a:ext uri="{FF2B5EF4-FFF2-40B4-BE49-F238E27FC236}">
              <a16:creationId xmlns:a16="http://schemas.microsoft.com/office/drawing/2014/main" id="{B4D96342-F673-462A-BFA5-3AA18DA417E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63" name="Text Box 66">
          <a:extLst>
            <a:ext uri="{FF2B5EF4-FFF2-40B4-BE49-F238E27FC236}">
              <a16:creationId xmlns:a16="http://schemas.microsoft.com/office/drawing/2014/main" id="{85E18A88-FE48-4554-A91C-95D29340359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4" name="Text Box 67">
          <a:extLst>
            <a:ext uri="{FF2B5EF4-FFF2-40B4-BE49-F238E27FC236}">
              <a16:creationId xmlns:a16="http://schemas.microsoft.com/office/drawing/2014/main" id="{93FBB74A-B886-4ACB-847D-26D76CDA89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5" name="Text Box 68">
          <a:extLst>
            <a:ext uri="{FF2B5EF4-FFF2-40B4-BE49-F238E27FC236}">
              <a16:creationId xmlns:a16="http://schemas.microsoft.com/office/drawing/2014/main" id="{15885E4E-6053-494D-B666-A5D2A7A642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66" name="Text Box 69">
          <a:extLst>
            <a:ext uri="{FF2B5EF4-FFF2-40B4-BE49-F238E27FC236}">
              <a16:creationId xmlns:a16="http://schemas.microsoft.com/office/drawing/2014/main" id="{8B60DFEF-2DD8-498E-8BBA-BA7D6DABF61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67" name="Text Box 70">
          <a:extLst>
            <a:ext uri="{FF2B5EF4-FFF2-40B4-BE49-F238E27FC236}">
              <a16:creationId xmlns:a16="http://schemas.microsoft.com/office/drawing/2014/main" id="{F5A4C8C7-B1F2-4812-BBCE-792DFCFF9B8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8" name="Text Box 71">
          <a:extLst>
            <a:ext uri="{FF2B5EF4-FFF2-40B4-BE49-F238E27FC236}">
              <a16:creationId xmlns:a16="http://schemas.microsoft.com/office/drawing/2014/main" id="{0E8E6379-113E-4782-B2DC-A4ECA21B66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69" name="Text Box 72">
          <a:extLst>
            <a:ext uri="{FF2B5EF4-FFF2-40B4-BE49-F238E27FC236}">
              <a16:creationId xmlns:a16="http://schemas.microsoft.com/office/drawing/2014/main" id="{43A75E82-4B71-4745-81B2-84833CE0B0D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0" name="Text Box 73">
          <a:extLst>
            <a:ext uri="{FF2B5EF4-FFF2-40B4-BE49-F238E27FC236}">
              <a16:creationId xmlns:a16="http://schemas.microsoft.com/office/drawing/2014/main" id="{AF9CAFC1-7E7E-4904-8C71-4AD420E39AC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1" name="Text Box 74">
          <a:extLst>
            <a:ext uri="{FF2B5EF4-FFF2-40B4-BE49-F238E27FC236}">
              <a16:creationId xmlns:a16="http://schemas.microsoft.com/office/drawing/2014/main" id="{F27152AA-DFFD-4772-95E3-3FE643FCC4F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72" name="Text Box 75">
          <a:extLst>
            <a:ext uri="{FF2B5EF4-FFF2-40B4-BE49-F238E27FC236}">
              <a16:creationId xmlns:a16="http://schemas.microsoft.com/office/drawing/2014/main" id="{ADE82CAE-9202-448A-A798-60C09C847E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73" name="Text Box 76">
          <a:extLst>
            <a:ext uri="{FF2B5EF4-FFF2-40B4-BE49-F238E27FC236}">
              <a16:creationId xmlns:a16="http://schemas.microsoft.com/office/drawing/2014/main" id="{FF1E3430-CE2F-4F66-B450-925861B4332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4" name="Text Box 77">
          <a:extLst>
            <a:ext uri="{FF2B5EF4-FFF2-40B4-BE49-F238E27FC236}">
              <a16:creationId xmlns:a16="http://schemas.microsoft.com/office/drawing/2014/main" id="{4E2C7A3D-02F9-4E2D-8845-7AFE472E0CD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5" name="Text Box 78">
          <a:extLst>
            <a:ext uri="{FF2B5EF4-FFF2-40B4-BE49-F238E27FC236}">
              <a16:creationId xmlns:a16="http://schemas.microsoft.com/office/drawing/2014/main" id="{FD651648-FB18-4DB8-BEED-78A02AD157A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76" name="Text Box 79">
          <a:extLst>
            <a:ext uri="{FF2B5EF4-FFF2-40B4-BE49-F238E27FC236}">
              <a16:creationId xmlns:a16="http://schemas.microsoft.com/office/drawing/2014/main" id="{771160BE-DF5E-4ECB-864F-2160E0FB03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77" name="Text Box 80">
          <a:extLst>
            <a:ext uri="{FF2B5EF4-FFF2-40B4-BE49-F238E27FC236}">
              <a16:creationId xmlns:a16="http://schemas.microsoft.com/office/drawing/2014/main" id="{8C7F1EAA-169E-4C7D-8081-F3CD1422F0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8" name="Text Box 101">
          <a:extLst>
            <a:ext uri="{FF2B5EF4-FFF2-40B4-BE49-F238E27FC236}">
              <a16:creationId xmlns:a16="http://schemas.microsoft.com/office/drawing/2014/main" id="{24D9D142-FD28-44A9-9879-3DA5EFFBFBE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79" name="Text Box 102">
          <a:extLst>
            <a:ext uri="{FF2B5EF4-FFF2-40B4-BE49-F238E27FC236}">
              <a16:creationId xmlns:a16="http://schemas.microsoft.com/office/drawing/2014/main" id="{385C0937-3FAF-45A1-B9AC-A980D088404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0" name="Text Box 103">
          <a:extLst>
            <a:ext uri="{FF2B5EF4-FFF2-40B4-BE49-F238E27FC236}">
              <a16:creationId xmlns:a16="http://schemas.microsoft.com/office/drawing/2014/main" id="{987DDF5B-32BD-42F6-8E3F-364120AD4B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1" name="Text Box 104">
          <a:extLst>
            <a:ext uri="{FF2B5EF4-FFF2-40B4-BE49-F238E27FC236}">
              <a16:creationId xmlns:a16="http://schemas.microsoft.com/office/drawing/2014/main" id="{79BB31F5-A4DB-4619-88EF-334C334A64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82" name="Text Box 105">
          <a:extLst>
            <a:ext uri="{FF2B5EF4-FFF2-40B4-BE49-F238E27FC236}">
              <a16:creationId xmlns:a16="http://schemas.microsoft.com/office/drawing/2014/main" id="{F6F3B5BA-4DB9-4F92-8D54-5E6DFF38932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83" name="Text Box 106">
          <a:extLst>
            <a:ext uri="{FF2B5EF4-FFF2-40B4-BE49-F238E27FC236}">
              <a16:creationId xmlns:a16="http://schemas.microsoft.com/office/drawing/2014/main" id="{9EC93C25-C66B-4EF9-A78E-423044407B1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4" name="Text Box 107">
          <a:extLst>
            <a:ext uri="{FF2B5EF4-FFF2-40B4-BE49-F238E27FC236}">
              <a16:creationId xmlns:a16="http://schemas.microsoft.com/office/drawing/2014/main" id="{0B2C2403-43D4-46B6-844B-EB4272F14E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5" name="Text Box 108">
          <a:extLst>
            <a:ext uri="{FF2B5EF4-FFF2-40B4-BE49-F238E27FC236}">
              <a16:creationId xmlns:a16="http://schemas.microsoft.com/office/drawing/2014/main" id="{1A05C0CD-1EBC-4FD9-B58F-902944CA8AC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86" name="Text Box 109">
          <a:extLst>
            <a:ext uri="{FF2B5EF4-FFF2-40B4-BE49-F238E27FC236}">
              <a16:creationId xmlns:a16="http://schemas.microsoft.com/office/drawing/2014/main" id="{ECEF1B00-2C30-42C7-8A39-C2B6C1224F7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87" name="Text Box 110">
          <a:extLst>
            <a:ext uri="{FF2B5EF4-FFF2-40B4-BE49-F238E27FC236}">
              <a16:creationId xmlns:a16="http://schemas.microsoft.com/office/drawing/2014/main" id="{B04C7CA3-C4EC-4A24-8916-1575BBEDAFF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8" name="Text Box 111">
          <a:extLst>
            <a:ext uri="{FF2B5EF4-FFF2-40B4-BE49-F238E27FC236}">
              <a16:creationId xmlns:a16="http://schemas.microsoft.com/office/drawing/2014/main" id="{8914E998-8F59-4703-9ECC-3F120F5645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89" name="Text Box 112">
          <a:extLst>
            <a:ext uri="{FF2B5EF4-FFF2-40B4-BE49-F238E27FC236}">
              <a16:creationId xmlns:a16="http://schemas.microsoft.com/office/drawing/2014/main" id="{20C1B25A-75DE-476F-B8A6-CAB98A276E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0" name="Text Box 113">
          <a:extLst>
            <a:ext uri="{FF2B5EF4-FFF2-40B4-BE49-F238E27FC236}">
              <a16:creationId xmlns:a16="http://schemas.microsoft.com/office/drawing/2014/main" id="{67C70FF3-CAE1-47A2-B5D1-6A7CD5D5A72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1" name="Text Box 114">
          <a:extLst>
            <a:ext uri="{FF2B5EF4-FFF2-40B4-BE49-F238E27FC236}">
              <a16:creationId xmlns:a16="http://schemas.microsoft.com/office/drawing/2014/main" id="{56B8CE59-6BFB-4A96-AB28-DD2E9579F58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92" name="Text Box 115">
          <a:extLst>
            <a:ext uri="{FF2B5EF4-FFF2-40B4-BE49-F238E27FC236}">
              <a16:creationId xmlns:a16="http://schemas.microsoft.com/office/drawing/2014/main" id="{1F8F1378-95C5-4A67-87F3-413AE56A90D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93" name="Text Box 116">
          <a:extLst>
            <a:ext uri="{FF2B5EF4-FFF2-40B4-BE49-F238E27FC236}">
              <a16:creationId xmlns:a16="http://schemas.microsoft.com/office/drawing/2014/main" id="{CA5D70E1-E36F-48D8-84C3-C13AEC7607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4" name="Text Box 117">
          <a:extLst>
            <a:ext uri="{FF2B5EF4-FFF2-40B4-BE49-F238E27FC236}">
              <a16:creationId xmlns:a16="http://schemas.microsoft.com/office/drawing/2014/main" id="{66031B29-3496-4AD1-AFEC-6826D0B6A3F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5" name="Text Box 118">
          <a:extLst>
            <a:ext uri="{FF2B5EF4-FFF2-40B4-BE49-F238E27FC236}">
              <a16:creationId xmlns:a16="http://schemas.microsoft.com/office/drawing/2014/main" id="{368C9A29-436B-43B2-AB3D-838AF87D598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765E5264-9E37-4BB0-A426-2AD884EAC2F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897" name="Text Box 120">
          <a:extLst>
            <a:ext uri="{FF2B5EF4-FFF2-40B4-BE49-F238E27FC236}">
              <a16:creationId xmlns:a16="http://schemas.microsoft.com/office/drawing/2014/main" id="{6197A5ED-1216-4B58-8F0E-0A7DB2F5042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8" name="Text Box 121">
          <a:extLst>
            <a:ext uri="{FF2B5EF4-FFF2-40B4-BE49-F238E27FC236}">
              <a16:creationId xmlns:a16="http://schemas.microsoft.com/office/drawing/2014/main" id="{AE190494-F1C2-4401-96F1-7ADC1280583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899" name="Text Box 122">
          <a:extLst>
            <a:ext uri="{FF2B5EF4-FFF2-40B4-BE49-F238E27FC236}">
              <a16:creationId xmlns:a16="http://schemas.microsoft.com/office/drawing/2014/main" id="{B356B5B3-B678-4C35-B7E6-AEE21E18AF1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0" name="Text Box 123">
          <a:extLst>
            <a:ext uri="{FF2B5EF4-FFF2-40B4-BE49-F238E27FC236}">
              <a16:creationId xmlns:a16="http://schemas.microsoft.com/office/drawing/2014/main" id="{49BC3E73-8219-4B67-B98A-5CC62FEAAFB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1" name="Text Box 124">
          <a:extLst>
            <a:ext uri="{FF2B5EF4-FFF2-40B4-BE49-F238E27FC236}">
              <a16:creationId xmlns:a16="http://schemas.microsoft.com/office/drawing/2014/main" id="{EB8D374B-A5F7-418A-84CF-1B110EE6085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02" name="Text Box 125">
          <a:extLst>
            <a:ext uri="{FF2B5EF4-FFF2-40B4-BE49-F238E27FC236}">
              <a16:creationId xmlns:a16="http://schemas.microsoft.com/office/drawing/2014/main" id="{55FE5675-EB93-45AE-93AA-A70875ECCE3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03" name="Text Box 126">
          <a:extLst>
            <a:ext uri="{FF2B5EF4-FFF2-40B4-BE49-F238E27FC236}">
              <a16:creationId xmlns:a16="http://schemas.microsoft.com/office/drawing/2014/main" id="{829C45FF-5144-4DCA-8E25-1B11BB6CE5D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4" name="Text Box 127">
          <a:extLst>
            <a:ext uri="{FF2B5EF4-FFF2-40B4-BE49-F238E27FC236}">
              <a16:creationId xmlns:a16="http://schemas.microsoft.com/office/drawing/2014/main" id="{511EBE2A-5185-4325-8B76-23269A0B28F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5" name="Text Box 128">
          <a:extLst>
            <a:ext uri="{FF2B5EF4-FFF2-40B4-BE49-F238E27FC236}">
              <a16:creationId xmlns:a16="http://schemas.microsoft.com/office/drawing/2014/main" id="{25A90B1E-7A9F-415E-B287-C0109B6EB6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06" name="Text Box 145">
          <a:extLst>
            <a:ext uri="{FF2B5EF4-FFF2-40B4-BE49-F238E27FC236}">
              <a16:creationId xmlns:a16="http://schemas.microsoft.com/office/drawing/2014/main" id="{AA867021-7C6C-4122-A1BF-413D5790BCF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07" name="Text Box 146">
          <a:extLst>
            <a:ext uri="{FF2B5EF4-FFF2-40B4-BE49-F238E27FC236}">
              <a16:creationId xmlns:a16="http://schemas.microsoft.com/office/drawing/2014/main" id="{15B0B9F2-D4BA-4E64-A259-BEF1450E38B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8" name="Text Box 147">
          <a:extLst>
            <a:ext uri="{FF2B5EF4-FFF2-40B4-BE49-F238E27FC236}">
              <a16:creationId xmlns:a16="http://schemas.microsoft.com/office/drawing/2014/main" id="{C89070E6-F625-4019-968E-B34CC8AF4A6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09" name="Text Box 148">
          <a:extLst>
            <a:ext uri="{FF2B5EF4-FFF2-40B4-BE49-F238E27FC236}">
              <a16:creationId xmlns:a16="http://schemas.microsoft.com/office/drawing/2014/main" id="{E17A8644-8200-4241-8E4C-59DFD7CF01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0" name="Text Box 189">
          <a:extLst>
            <a:ext uri="{FF2B5EF4-FFF2-40B4-BE49-F238E27FC236}">
              <a16:creationId xmlns:a16="http://schemas.microsoft.com/office/drawing/2014/main" id="{9A3C053D-1D1C-4209-A7C6-A1C2B220A7A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1" name="Text Box 190">
          <a:extLst>
            <a:ext uri="{FF2B5EF4-FFF2-40B4-BE49-F238E27FC236}">
              <a16:creationId xmlns:a16="http://schemas.microsoft.com/office/drawing/2014/main" id="{6E761BED-BBDC-4749-9958-F8659C5D220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12" name="Text Box 191">
          <a:extLst>
            <a:ext uri="{FF2B5EF4-FFF2-40B4-BE49-F238E27FC236}">
              <a16:creationId xmlns:a16="http://schemas.microsoft.com/office/drawing/2014/main" id="{F574E02F-D28E-4A3A-9BAD-BC0639C15DD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13" name="Text Box 192">
          <a:extLst>
            <a:ext uri="{FF2B5EF4-FFF2-40B4-BE49-F238E27FC236}">
              <a16:creationId xmlns:a16="http://schemas.microsoft.com/office/drawing/2014/main" id="{2EBEDD7D-CAF0-4F9D-BFE5-50E6595720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4" name="Text Box 233">
          <a:extLst>
            <a:ext uri="{FF2B5EF4-FFF2-40B4-BE49-F238E27FC236}">
              <a16:creationId xmlns:a16="http://schemas.microsoft.com/office/drawing/2014/main" id="{3EC94E11-1795-485A-9968-62D0A1D9412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5" name="Text Box 234">
          <a:extLst>
            <a:ext uri="{FF2B5EF4-FFF2-40B4-BE49-F238E27FC236}">
              <a16:creationId xmlns:a16="http://schemas.microsoft.com/office/drawing/2014/main" id="{1982AC76-28E4-417B-ABBE-60915F06325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16" name="Text Box 235">
          <a:extLst>
            <a:ext uri="{FF2B5EF4-FFF2-40B4-BE49-F238E27FC236}">
              <a16:creationId xmlns:a16="http://schemas.microsoft.com/office/drawing/2014/main" id="{D1A15138-1CFC-4673-B671-31E50CDD3DE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17" name="Text Box 236">
          <a:extLst>
            <a:ext uri="{FF2B5EF4-FFF2-40B4-BE49-F238E27FC236}">
              <a16:creationId xmlns:a16="http://schemas.microsoft.com/office/drawing/2014/main" id="{8140FD79-BF56-4E37-A381-C41BAE6B61E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918BDEF2-1A98-47D8-AF20-23901A202BE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D33A0965-C315-4914-92AA-20C0AF29B6B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1B357555-427F-4A40-A841-E06CC6628F3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3E62300C-AE3A-4B66-875E-50171ADD9FB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22" name="Text Box 9">
          <a:extLst>
            <a:ext uri="{FF2B5EF4-FFF2-40B4-BE49-F238E27FC236}">
              <a16:creationId xmlns:a16="http://schemas.microsoft.com/office/drawing/2014/main" id="{D9DAE21D-5CF3-4E43-B0C1-197B35DAA7D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23" name="Text Box 10">
          <a:extLst>
            <a:ext uri="{FF2B5EF4-FFF2-40B4-BE49-F238E27FC236}">
              <a16:creationId xmlns:a16="http://schemas.microsoft.com/office/drawing/2014/main" id="{539EE9D8-6642-4205-B64F-07A90E79594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4" name="Text Box 11">
          <a:extLst>
            <a:ext uri="{FF2B5EF4-FFF2-40B4-BE49-F238E27FC236}">
              <a16:creationId xmlns:a16="http://schemas.microsoft.com/office/drawing/2014/main" id="{7180E958-5AAB-4503-9127-D541E23EE5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5" name="Text Box 12">
          <a:extLst>
            <a:ext uri="{FF2B5EF4-FFF2-40B4-BE49-F238E27FC236}">
              <a16:creationId xmlns:a16="http://schemas.microsoft.com/office/drawing/2014/main" id="{A683D3D8-01BE-48DE-8B75-471C3121CA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26" name="Text Box 13">
          <a:extLst>
            <a:ext uri="{FF2B5EF4-FFF2-40B4-BE49-F238E27FC236}">
              <a16:creationId xmlns:a16="http://schemas.microsoft.com/office/drawing/2014/main" id="{995A43C1-75B7-4792-981A-9F14ABCDD64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27" name="Text Box 14">
          <a:extLst>
            <a:ext uri="{FF2B5EF4-FFF2-40B4-BE49-F238E27FC236}">
              <a16:creationId xmlns:a16="http://schemas.microsoft.com/office/drawing/2014/main" id="{B170FB7C-D6EC-44DC-9011-9682E0D3120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8" name="Text Box 15">
          <a:extLst>
            <a:ext uri="{FF2B5EF4-FFF2-40B4-BE49-F238E27FC236}">
              <a16:creationId xmlns:a16="http://schemas.microsoft.com/office/drawing/2014/main" id="{776D5A2F-C49A-422D-897C-83F0A8229D0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29" name="Text Box 16">
          <a:extLst>
            <a:ext uri="{FF2B5EF4-FFF2-40B4-BE49-F238E27FC236}">
              <a16:creationId xmlns:a16="http://schemas.microsoft.com/office/drawing/2014/main" id="{9F8738D6-0D7F-4221-AB5B-FEC6FE4FB69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0" name="Text Box 17">
          <a:extLst>
            <a:ext uri="{FF2B5EF4-FFF2-40B4-BE49-F238E27FC236}">
              <a16:creationId xmlns:a16="http://schemas.microsoft.com/office/drawing/2014/main" id="{A132045B-8E91-4F3A-A6DC-7022C44825F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1" name="Text Box 18">
          <a:extLst>
            <a:ext uri="{FF2B5EF4-FFF2-40B4-BE49-F238E27FC236}">
              <a16:creationId xmlns:a16="http://schemas.microsoft.com/office/drawing/2014/main" id="{A970015B-67BC-4CFC-8AF3-9529E26736D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32" name="Text Box 19">
          <a:extLst>
            <a:ext uri="{FF2B5EF4-FFF2-40B4-BE49-F238E27FC236}">
              <a16:creationId xmlns:a16="http://schemas.microsoft.com/office/drawing/2014/main" id="{C23E289E-4DBA-47AA-8752-92D59AB2883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33" name="Text Box 20">
          <a:extLst>
            <a:ext uri="{FF2B5EF4-FFF2-40B4-BE49-F238E27FC236}">
              <a16:creationId xmlns:a16="http://schemas.microsoft.com/office/drawing/2014/main" id="{77106B46-B7DB-476D-978E-E41DCF522A0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4" name="Text Box 21">
          <a:extLst>
            <a:ext uri="{FF2B5EF4-FFF2-40B4-BE49-F238E27FC236}">
              <a16:creationId xmlns:a16="http://schemas.microsoft.com/office/drawing/2014/main" id="{E6689D8B-D7B0-450C-ACAC-21ADAD5C99F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5" name="Text Box 22">
          <a:extLst>
            <a:ext uri="{FF2B5EF4-FFF2-40B4-BE49-F238E27FC236}">
              <a16:creationId xmlns:a16="http://schemas.microsoft.com/office/drawing/2014/main" id="{6C968C2F-60FD-4FFD-953F-A38DB36BD84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36" name="Text Box 23">
          <a:extLst>
            <a:ext uri="{FF2B5EF4-FFF2-40B4-BE49-F238E27FC236}">
              <a16:creationId xmlns:a16="http://schemas.microsoft.com/office/drawing/2014/main" id="{39ADD89B-8BB2-4286-AC3D-C03FB47CD6D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37" name="Text Box 24">
          <a:extLst>
            <a:ext uri="{FF2B5EF4-FFF2-40B4-BE49-F238E27FC236}">
              <a16:creationId xmlns:a16="http://schemas.microsoft.com/office/drawing/2014/main" id="{D01BD477-6DDE-4BEE-A1EC-923360D088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8" name="Text Box 25">
          <a:extLst>
            <a:ext uri="{FF2B5EF4-FFF2-40B4-BE49-F238E27FC236}">
              <a16:creationId xmlns:a16="http://schemas.microsoft.com/office/drawing/2014/main" id="{AB383878-AD14-4E05-8FB9-60414184E9C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39" name="Text Box 26">
          <a:extLst>
            <a:ext uri="{FF2B5EF4-FFF2-40B4-BE49-F238E27FC236}">
              <a16:creationId xmlns:a16="http://schemas.microsoft.com/office/drawing/2014/main" id="{BED8B99A-4E3B-4341-A7A5-D1DD405EC74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0" name="Text Box 27">
          <a:extLst>
            <a:ext uri="{FF2B5EF4-FFF2-40B4-BE49-F238E27FC236}">
              <a16:creationId xmlns:a16="http://schemas.microsoft.com/office/drawing/2014/main" id="{4BD6C8AD-C877-4603-B2ED-4FE2E94DA8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1" name="Text Box 28">
          <a:extLst>
            <a:ext uri="{FF2B5EF4-FFF2-40B4-BE49-F238E27FC236}">
              <a16:creationId xmlns:a16="http://schemas.microsoft.com/office/drawing/2014/main" id="{DB9582DB-8042-4887-BD2D-CD0A826D7A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42" name="Text Box 29">
          <a:extLst>
            <a:ext uri="{FF2B5EF4-FFF2-40B4-BE49-F238E27FC236}">
              <a16:creationId xmlns:a16="http://schemas.microsoft.com/office/drawing/2014/main" id="{0C16959D-FA65-4236-9E2F-4694AE85F47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43" name="Text Box 30">
          <a:extLst>
            <a:ext uri="{FF2B5EF4-FFF2-40B4-BE49-F238E27FC236}">
              <a16:creationId xmlns:a16="http://schemas.microsoft.com/office/drawing/2014/main" id="{23E3CFE8-9912-4FE4-BAD6-AB9E8A52DBE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4" name="Text Box 31">
          <a:extLst>
            <a:ext uri="{FF2B5EF4-FFF2-40B4-BE49-F238E27FC236}">
              <a16:creationId xmlns:a16="http://schemas.microsoft.com/office/drawing/2014/main" id="{E09CE541-028A-41C5-B405-DEA9991480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5" name="Text Box 32">
          <a:extLst>
            <a:ext uri="{FF2B5EF4-FFF2-40B4-BE49-F238E27FC236}">
              <a16:creationId xmlns:a16="http://schemas.microsoft.com/office/drawing/2014/main" id="{212D1361-B3BF-4EBD-ADE3-93EB850A17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46" name="Text Box 53">
          <a:extLst>
            <a:ext uri="{FF2B5EF4-FFF2-40B4-BE49-F238E27FC236}">
              <a16:creationId xmlns:a16="http://schemas.microsoft.com/office/drawing/2014/main" id="{4934480C-0413-418C-A55D-7D2B7C79CC5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47" name="Text Box 54">
          <a:extLst>
            <a:ext uri="{FF2B5EF4-FFF2-40B4-BE49-F238E27FC236}">
              <a16:creationId xmlns:a16="http://schemas.microsoft.com/office/drawing/2014/main" id="{2DFB7063-38D9-4B1B-B0C0-EA3B804C121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8" name="Text Box 55">
          <a:extLst>
            <a:ext uri="{FF2B5EF4-FFF2-40B4-BE49-F238E27FC236}">
              <a16:creationId xmlns:a16="http://schemas.microsoft.com/office/drawing/2014/main" id="{9D6432BB-E631-4ED3-82D9-5F5D23FD45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49" name="Text Box 56">
          <a:extLst>
            <a:ext uri="{FF2B5EF4-FFF2-40B4-BE49-F238E27FC236}">
              <a16:creationId xmlns:a16="http://schemas.microsoft.com/office/drawing/2014/main" id="{38E52D11-DC5D-4A1B-8C5A-38BBB24405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0" name="Text Box 57">
          <a:extLst>
            <a:ext uri="{FF2B5EF4-FFF2-40B4-BE49-F238E27FC236}">
              <a16:creationId xmlns:a16="http://schemas.microsoft.com/office/drawing/2014/main" id="{27496B70-7163-4DCE-ABD4-0649AB1A843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1" name="Text Box 58">
          <a:extLst>
            <a:ext uri="{FF2B5EF4-FFF2-40B4-BE49-F238E27FC236}">
              <a16:creationId xmlns:a16="http://schemas.microsoft.com/office/drawing/2014/main" id="{47FFC9A9-0012-423E-ABBD-98D84F1F8FF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52" name="Text Box 59">
          <a:extLst>
            <a:ext uri="{FF2B5EF4-FFF2-40B4-BE49-F238E27FC236}">
              <a16:creationId xmlns:a16="http://schemas.microsoft.com/office/drawing/2014/main" id="{ABD9C22A-EC41-4AB2-99C7-D458CEE62DC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53" name="Text Box 60">
          <a:extLst>
            <a:ext uri="{FF2B5EF4-FFF2-40B4-BE49-F238E27FC236}">
              <a16:creationId xmlns:a16="http://schemas.microsoft.com/office/drawing/2014/main" id="{ECE43B97-ABAA-41F1-9270-037735505D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4" name="Text Box 61">
          <a:extLst>
            <a:ext uri="{FF2B5EF4-FFF2-40B4-BE49-F238E27FC236}">
              <a16:creationId xmlns:a16="http://schemas.microsoft.com/office/drawing/2014/main" id="{D09481CF-D52B-4042-B299-130ED9A3664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5" name="Text Box 62">
          <a:extLst>
            <a:ext uri="{FF2B5EF4-FFF2-40B4-BE49-F238E27FC236}">
              <a16:creationId xmlns:a16="http://schemas.microsoft.com/office/drawing/2014/main" id="{A0F1F368-DF92-4488-8FFA-F966ECD4AA9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56" name="Text Box 63">
          <a:extLst>
            <a:ext uri="{FF2B5EF4-FFF2-40B4-BE49-F238E27FC236}">
              <a16:creationId xmlns:a16="http://schemas.microsoft.com/office/drawing/2014/main" id="{514C899C-731C-438B-9F84-376BA43629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57" name="Text Box 64">
          <a:extLst>
            <a:ext uri="{FF2B5EF4-FFF2-40B4-BE49-F238E27FC236}">
              <a16:creationId xmlns:a16="http://schemas.microsoft.com/office/drawing/2014/main" id="{12FD92DE-C18B-429E-AECC-BD76729F749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8" name="Text Box 65">
          <a:extLst>
            <a:ext uri="{FF2B5EF4-FFF2-40B4-BE49-F238E27FC236}">
              <a16:creationId xmlns:a16="http://schemas.microsoft.com/office/drawing/2014/main" id="{597DCFC2-EA08-4E87-9FDE-4D29AACC0AF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59" name="Text Box 66">
          <a:extLst>
            <a:ext uri="{FF2B5EF4-FFF2-40B4-BE49-F238E27FC236}">
              <a16:creationId xmlns:a16="http://schemas.microsoft.com/office/drawing/2014/main" id="{3FBAFBE7-EFB9-403C-916E-B2357221A73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0" name="Text Box 67">
          <a:extLst>
            <a:ext uri="{FF2B5EF4-FFF2-40B4-BE49-F238E27FC236}">
              <a16:creationId xmlns:a16="http://schemas.microsoft.com/office/drawing/2014/main" id="{54590037-F84B-40D2-B83F-1F66E096B5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1" name="Text Box 68">
          <a:extLst>
            <a:ext uri="{FF2B5EF4-FFF2-40B4-BE49-F238E27FC236}">
              <a16:creationId xmlns:a16="http://schemas.microsoft.com/office/drawing/2014/main" id="{DF2A38C2-A650-4B08-B59D-AF9FB4E9A2D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62" name="Text Box 69">
          <a:extLst>
            <a:ext uri="{FF2B5EF4-FFF2-40B4-BE49-F238E27FC236}">
              <a16:creationId xmlns:a16="http://schemas.microsoft.com/office/drawing/2014/main" id="{88F634B4-808A-4D42-856A-61974EBE792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63" name="Text Box 70">
          <a:extLst>
            <a:ext uri="{FF2B5EF4-FFF2-40B4-BE49-F238E27FC236}">
              <a16:creationId xmlns:a16="http://schemas.microsoft.com/office/drawing/2014/main" id="{82B980CB-2762-45AB-B9CC-18BDE978344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4" name="Text Box 71">
          <a:extLst>
            <a:ext uri="{FF2B5EF4-FFF2-40B4-BE49-F238E27FC236}">
              <a16:creationId xmlns:a16="http://schemas.microsoft.com/office/drawing/2014/main" id="{38C12EB6-CD9E-48DF-8206-3DE507CDF8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5" name="Text Box 72">
          <a:extLst>
            <a:ext uri="{FF2B5EF4-FFF2-40B4-BE49-F238E27FC236}">
              <a16:creationId xmlns:a16="http://schemas.microsoft.com/office/drawing/2014/main" id="{679D756C-0762-4015-9E53-B8EB703DA64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66" name="Text Box 73">
          <a:extLst>
            <a:ext uri="{FF2B5EF4-FFF2-40B4-BE49-F238E27FC236}">
              <a16:creationId xmlns:a16="http://schemas.microsoft.com/office/drawing/2014/main" id="{44F9100E-FBD0-4E3A-94A4-083BC71D099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67" name="Text Box 74">
          <a:extLst>
            <a:ext uri="{FF2B5EF4-FFF2-40B4-BE49-F238E27FC236}">
              <a16:creationId xmlns:a16="http://schemas.microsoft.com/office/drawing/2014/main" id="{BA7AF73D-E57A-44F5-BD2F-D0988CF5935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8" name="Text Box 75">
          <a:extLst>
            <a:ext uri="{FF2B5EF4-FFF2-40B4-BE49-F238E27FC236}">
              <a16:creationId xmlns:a16="http://schemas.microsoft.com/office/drawing/2014/main" id="{EAA684F6-8C4B-4D6E-B208-3FF148FF060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69" name="Text Box 76">
          <a:extLst>
            <a:ext uri="{FF2B5EF4-FFF2-40B4-BE49-F238E27FC236}">
              <a16:creationId xmlns:a16="http://schemas.microsoft.com/office/drawing/2014/main" id="{8ECFA2DA-E742-4BCA-8E49-8DB99CC2480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0" name="Text Box 77">
          <a:extLst>
            <a:ext uri="{FF2B5EF4-FFF2-40B4-BE49-F238E27FC236}">
              <a16:creationId xmlns:a16="http://schemas.microsoft.com/office/drawing/2014/main" id="{E8DCC27F-5741-460C-AD52-D68F4383EA4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1" name="Text Box 78">
          <a:extLst>
            <a:ext uri="{FF2B5EF4-FFF2-40B4-BE49-F238E27FC236}">
              <a16:creationId xmlns:a16="http://schemas.microsoft.com/office/drawing/2014/main" id="{82C2699B-902B-44BD-81B1-95E43CA2E94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72" name="Text Box 79">
          <a:extLst>
            <a:ext uri="{FF2B5EF4-FFF2-40B4-BE49-F238E27FC236}">
              <a16:creationId xmlns:a16="http://schemas.microsoft.com/office/drawing/2014/main" id="{30B8FEA0-195C-4607-A6C3-58DDA3F9FE9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73" name="Text Box 80">
          <a:extLst>
            <a:ext uri="{FF2B5EF4-FFF2-40B4-BE49-F238E27FC236}">
              <a16:creationId xmlns:a16="http://schemas.microsoft.com/office/drawing/2014/main" id="{E973D57E-8BFB-48B1-B916-206B8D8CD43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4" name="Text Box 97">
          <a:extLst>
            <a:ext uri="{FF2B5EF4-FFF2-40B4-BE49-F238E27FC236}">
              <a16:creationId xmlns:a16="http://schemas.microsoft.com/office/drawing/2014/main" id="{469984CE-13E2-4A91-9110-E3EC96D6BE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5" name="Text Box 98">
          <a:extLst>
            <a:ext uri="{FF2B5EF4-FFF2-40B4-BE49-F238E27FC236}">
              <a16:creationId xmlns:a16="http://schemas.microsoft.com/office/drawing/2014/main" id="{97C704EC-B90B-4E10-8B8F-41EE21C586B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76" name="Text Box 99">
          <a:extLst>
            <a:ext uri="{FF2B5EF4-FFF2-40B4-BE49-F238E27FC236}">
              <a16:creationId xmlns:a16="http://schemas.microsoft.com/office/drawing/2014/main" id="{379F08FA-4EBA-4333-92A5-EAD181A8BE2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77" name="Text Box 100">
          <a:extLst>
            <a:ext uri="{FF2B5EF4-FFF2-40B4-BE49-F238E27FC236}">
              <a16:creationId xmlns:a16="http://schemas.microsoft.com/office/drawing/2014/main" id="{C88479AC-44F5-4E31-B4EF-441AF313377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8" name="Text Box 141">
          <a:extLst>
            <a:ext uri="{FF2B5EF4-FFF2-40B4-BE49-F238E27FC236}">
              <a16:creationId xmlns:a16="http://schemas.microsoft.com/office/drawing/2014/main" id="{AE196467-EA94-4DEC-98E6-D071699E708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79" name="Text Box 142">
          <a:extLst>
            <a:ext uri="{FF2B5EF4-FFF2-40B4-BE49-F238E27FC236}">
              <a16:creationId xmlns:a16="http://schemas.microsoft.com/office/drawing/2014/main" id="{0424773F-17B6-4831-945F-93B1EC791DA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0" name="Text Box 143">
          <a:extLst>
            <a:ext uri="{FF2B5EF4-FFF2-40B4-BE49-F238E27FC236}">
              <a16:creationId xmlns:a16="http://schemas.microsoft.com/office/drawing/2014/main" id="{31CEEC1B-B704-4B0F-AACF-4B5FDA219A3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1" name="Text Box 144">
          <a:extLst>
            <a:ext uri="{FF2B5EF4-FFF2-40B4-BE49-F238E27FC236}">
              <a16:creationId xmlns:a16="http://schemas.microsoft.com/office/drawing/2014/main" id="{278D00ED-9A00-4AA6-826D-22C1683F96F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82" name="Text Box 185">
          <a:extLst>
            <a:ext uri="{FF2B5EF4-FFF2-40B4-BE49-F238E27FC236}">
              <a16:creationId xmlns:a16="http://schemas.microsoft.com/office/drawing/2014/main" id="{2E7CA0C7-95F6-4B68-ACD4-92162F009A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6983" name="Text Box 186">
          <a:extLst>
            <a:ext uri="{FF2B5EF4-FFF2-40B4-BE49-F238E27FC236}">
              <a16:creationId xmlns:a16="http://schemas.microsoft.com/office/drawing/2014/main" id="{90A1F56E-3619-4573-8B62-579EF3F45CB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4" name="Text Box 187">
          <a:extLst>
            <a:ext uri="{FF2B5EF4-FFF2-40B4-BE49-F238E27FC236}">
              <a16:creationId xmlns:a16="http://schemas.microsoft.com/office/drawing/2014/main" id="{4892D1CD-1E90-46AE-8032-319F0A18D05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5" name="Text Box 188">
          <a:extLst>
            <a:ext uri="{FF2B5EF4-FFF2-40B4-BE49-F238E27FC236}">
              <a16:creationId xmlns:a16="http://schemas.microsoft.com/office/drawing/2014/main" id="{2B7EC6B2-CC9B-4519-9F26-4C51D9E04B1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54F2D6A2-BF1D-4E03-8222-50F339FA53A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7" name="Text Box 8">
          <a:extLst>
            <a:ext uri="{FF2B5EF4-FFF2-40B4-BE49-F238E27FC236}">
              <a16:creationId xmlns:a16="http://schemas.microsoft.com/office/drawing/2014/main" id="{33B9D2D4-CFA6-483B-8AF9-51BC15925B5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8" name="Text Box 11">
          <a:extLst>
            <a:ext uri="{FF2B5EF4-FFF2-40B4-BE49-F238E27FC236}">
              <a16:creationId xmlns:a16="http://schemas.microsoft.com/office/drawing/2014/main" id="{3B9E6DBD-54F8-4C43-87D3-28ECD429B2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89" name="Text Box 12">
          <a:extLst>
            <a:ext uri="{FF2B5EF4-FFF2-40B4-BE49-F238E27FC236}">
              <a16:creationId xmlns:a16="http://schemas.microsoft.com/office/drawing/2014/main" id="{C724EC39-D9CF-46AF-BA3A-BB8E11EF50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C00EA9DF-BD9A-4D25-A4B6-36A48CAB7C4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A6E18F34-7E98-4F74-A68B-DFC2BB4973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2" name="Text Box 19">
          <a:extLst>
            <a:ext uri="{FF2B5EF4-FFF2-40B4-BE49-F238E27FC236}">
              <a16:creationId xmlns:a16="http://schemas.microsoft.com/office/drawing/2014/main" id="{11397E17-F3F2-4792-A898-B410BE29BC8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3" name="Text Box 20">
          <a:extLst>
            <a:ext uri="{FF2B5EF4-FFF2-40B4-BE49-F238E27FC236}">
              <a16:creationId xmlns:a16="http://schemas.microsoft.com/office/drawing/2014/main" id="{FC3E6436-5FE4-4392-AE7B-79B4A204F4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4" name="Text Box 23">
          <a:extLst>
            <a:ext uri="{FF2B5EF4-FFF2-40B4-BE49-F238E27FC236}">
              <a16:creationId xmlns:a16="http://schemas.microsoft.com/office/drawing/2014/main" id="{3EE0394A-3024-4B1B-BD94-33BFF2F1785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5" name="Text Box 24">
          <a:extLst>
            <a:ext uri="{FF2B5EF4-FFF2-40B4-BE49-F238E27FC236}">
              <a16:creationId xmlns:a16="http://schemas.microsoft.com/office/drawing/2014/main" id="{1AAC66C2-BAD8-459D-86DC-9BED4B84388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6" name="Text Box 27">
          <a:extLst>
            <a:ext uri="{FF2B5EF4-FFF2-40B4-BE49-F238E27FC236}">
              <a16:creationId xmlns:a16="http://schemas.microsoft.com/office/drawing/2014/main" id="{494D1B80-57EE-420A-8DCE-7E74E52BE56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7" name="Text Box 28">
          <a:extLst>
            <a:ext uri="{FF2B5EF4-FFF2-40B4-BE49-F238E27FC236}">
              <a16:creationId xmlns:a16="http://schemas.microsoft.com/office/drawing/2014/main" id="{9140FB70-1680-400E-BD0A-559C8F01957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8" name="Text Box 31">
          <a:extLst>
            <a:ext uri="{FF2B5EF4-FFF2-40B4-BE49-F238E27FC236}">
              <a16:creationId xmlns:a16="http://schemas.microsoft.com/office/drawing/2014/main" id="{659F0BBA-C3A4-4C86-8285-3C954DF527F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6999" name="Text Box 32">
          <a:extLst>
            <a:ext uri="{FF2B5EF4-FFF2-40B4-BE49-F238E27FC236}">
              <a16:creationId xmlns:a16="http://schemas.microsoft.com/office/drawing/2014/main" id="{4C245096-1E4C-4E03-8910-B848E027D8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0" name="Text Box 55">
          <a:extLst>
            <a:ext uri="{FF2B5EF4-FFF2-40B4-BE49-F238E27FC236}">
              <a16:creationId xmlns:a16="http://schemas.microsoft.com/office/drawing/2014/main" id="{E065558C-0CAB-4975-B4CA-B346842B50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1" name="Text Box 56">
          <a:extLst>
            <a:ext uri="{FF2B5EF4-FFF2-40B4-BE49-F238E27FC236}">
              <a16:creationId xmlns:a16="http://schemas.microsoft.com/office/drawing/2014/main" id="{5BCE671D-37FC-4878-A08E-3B984A12CE4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2" name="Text Box 59">
          <a:extLst>
            <a:ext uri="{FF2B5EF4-FFF2-40B4-BE49-F238E27FC236}">
              <a16:creationId xmlns:a16="http://schemas.microsoft.com/office/drawing/2014/main" id="{43ED3BC7-30EC-4DD2-A559-AD2FFB200CC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3" name="Text Box 60">
          <a:extLst>
            <a:ext uri="{FF2B5EF4-FFF2-40B4-BE49-F238E27FC236}">
              <a16:creationId xmlns:a16="http://schemas.microsoft.com/office/drawing/2014/main" id="{190449FA-A2D9-4D8C-AE3A-B35787F90B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4" name="Text Box 63">
          <a:extLst>
            <a:ext uri="{FF2B5EF4-FFF2-40B4-BE49-F238E27FC236}">
              <a16:creationId xmlns:a16="http://schemas.microsoft.com/office/drawing/2014/main" id="{7B8E190F-59A5-42B0-8332-47FF142C6F2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5" name="Text Box 64">
          <a:extLst>
            <a:ext uri="{FF2B5EF4-FFF2-40B4-BE49-F238E27FC236}">
              <a16:creationId xmlns:a16="http://schemas.microsoft.com/office/drawing/2014/main" id="{B5B9DBBA-3F1B-49CD-9C52-9BB575BE8B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6" name="Text Box 67">
          <a:extLst>
            <a:ext uri="{FF2B5EF4-FFF2-40B4-BE49-F238E27FC236}">
              <a16:creationId xmlns:a16="http://schemas.microsoft.com/office/drawing/2014/main" id="{9FA495A0-4D03-4EBD-BA03-F45C6B35E0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7" name="Text Box 68">
          <a:extLst>
            <a:ext uri="{FF2B5EF4-FFF2-40B4-BE49-F238E27FC236}">
              <a16:creationId xmlns:a16="http://schemas.microsoft.com/office/drawing/2014/main" id="{6EDCF2AA-F5FF-4D9C-912E-32315E7B5B0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8" name="Text Box 71">
          <a:extLst>
            <a:ext uri="{FF2B5EF4-FFF2-40B4-BE49-F238E27FC236}">
              <a16:creationId xmlns:a16="http://schemas.microsoft.com/office/drawing/2014/main" id="{1BA2A3E1-3FF7-4ACD-A0CC-3F3E7C39A0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09" name="Text Box 72">
          <a:extLst>
            <a:ext uri="{FF2B5EF4-FFF2-40B4-BE49-F238E27FC236}">
              <a16:creationId xmlns:a16="http://schemas.microsoft.com/office/drawing/2014/main" id="{F1A3AC04-33D9-4833-BAE8-E031487433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0" name="Text Box 75">
          <a:extLst>
            <a:ext uri="{FF2B5EF4-FFF2-40B4-BE49-F238E27FC236}">
              <a16:creationId xmlns:a16="http://schemas.microsoft.com/office/drawing/2014/main" id="{3628B70E-B6E1-4DD9-AAA3-82845F1DF9F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1" name="Text Box 76">
          <a:extLst>
            <a:ext uri="{FF2B5EF4-FFF2-40B4-BE49-F238E27FC236}">
              <a16:creationId xmlns:a16="http://schemas.microsoft.com/office/drawing/2014/main" id="{5936E4ED-171C-45CA-BAE5-1FF24DE6FFD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2" name="Text Box 79">
          <a:extLst>
            <a:ext uri="{FF2B5EF4-FFF2-40B4-BE49-F238E27FC236}">
              <a16:creationId xmlns:a16="http://schemas.microsoft.com/office/drawing/2014/main" id="{2C879A23-2A5E-4DA2-BB5C-DFE69EC9D94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3" name="Text Box 80">
          <a:extLst>
            <a:ext uri="{FF2B5EF4-FFF2-40B4-BE49-F238E27FC236}">
              <a16:creationId xmlns:a16="http://schemas.microsoft.com/office/drawing/2014/main" id="{8E645F4D-A7EF-40DF-B976-5FC0AE14206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4" name="Text Box 99">
          <a:extLst>
            <a:ext uri="{FF2B5EF4-FFF2-40B4-BE49-F238E27FC236}">
              <a16:creationId xmlns:a16="http://schemas.microsoft.com/office/drawing/2014/main" id="{10771DD8-9D75-4634-8F87-2BAA9C61001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5" name="Text Box 100">
          <a:extLst>
            <a:ext uri="{FF2B5EF4-FFF2-40B4-BE49-F238E27FC236}">
              <a16:creationId xmlns:a16="http://schemas.microsoft.com/office/drawing/2014/main" id="{39BF5B22-6007-4838-B104-41FB35A2AEA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6" name="Text Box 143">
          <a:extLst>
            <a:ext uri="{FF2B5EF4-FFF2-40B4-BE49-F238E27FC236}">
              <a16:creationId xmlns:a16="http://schemas.microsoft.com/office/drawing/2014/main" id="{4DEAAF7B-E647-4318-9EFC-5282E8992A7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7" name="Text Box 144">
          <a:extLst>
            <a:ext uri="{FF2B5EF4-FFF2-40B4-BE49-F238E27FC236}">
              <a16:creationId xmlns:a16="http://schemas.microsoft.com/office/drawing/2014/main" id="{51E4866A-B146-48A8-9A6D-09B065A7E23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8" name="Text Box 187">
          <a:extLst>
            <a:ext uri="{FF2B5EF4-FFF2-40B4-BE49-F238E27FC236}">
              <a16:creationId xmlns:a16="http://schemas.microsoft.com/office/drawing/2014/main" id="{A91D3DE8-53F1-42EB-9F0B-DA50800E8B3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19" name="Text Box 188">
          <a:extLst>
            <a:ext uri="{FF2B5EF4-FFF2-40B4-BE49-F238E27FC236}">
              <a16:creationId xmlns:a16="http://schemas.microsoft.com/office/drawing/2014/main" id="{77B95FC4-0AD6-49B6-ACC9-2C056EE4FCE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0" name="Text Box 5">
          <a:extLst>
            <a:ext uri="{FF2B5EF4-FFF2-40B4-BE49-F238E27FC236}">
              <a16:creationId xmlns:a16="http://schemas.microsoft.com/office/drawing/2014/main" id="{6098E1A5-CE07-49D3-AE59-1DA48B88D3F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1" name="Text Box 6">
          <a:extLst>
            <a:ext uri="{FF2B5EF4-FFF2-40B4-BE49-F238E27FC236}">
              <a16:creationId xmlns:a16="http://schemas.microsoft.com/office/drawing/2014/main" id="{88A1886A-A62C-4880-A1F2-8FFB3C6F617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A6030AD6-DD93-4193-973B-A75AD2C3AE5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23" name="Text Box 8">
          <a:extLst>
            <a:ext uri="{FF2B5EF4-FFF2-40B4-BE49-F238E27FC236}">
              <a16:creationId xmlns:a16="http://schemas.microsoft.com/office/drawing/2014/main" id="{65C78181-B482-4C09-B984-C86D272DB5A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4" name="Text Box 9">
          <a:extLst>
            <a:ext uri="{FF2B5EF4-FFF2-40B4-BE49-F238E27FC236}">
              <a16:creationId xmlns:a16="http://schemas.microsoft.com/office/drawing/2014/main" id="{1613E704-66D6-4489-9A47-0E7156C26A4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5" name="Text Box 10">
          <a:extLst>
            <a:ext uri="{FF2B5EF4-FFF2-40B4-BE49-F238E27FC236}">
              <a16:creationId xmlns:a16="http://schemas.microsoft.com/office/drawing/2014/main" id="{B40E5742-F281-4F9D-96B4-2C7E1FABE84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26" name="Text Box 11">
          <a:extLst>
            <a:ext uri="{FF2B5EF4-FFF2-40B4-BE49-F238E27FC236}">
              <a16:creationId xmlns:a16="http://schemas.microsoft.com/office/drawing/2014/main" id="{BEE0E629-E2AE-4737-87D0-859E549E0F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27" name="Text Box 12">
          <a:extLst>
            <a:ext uri="{FF2B5EF4-FFF2-40B4-BE49-F238E27FC236}">
              <a16:creationId xmlns:a16="http://schemas.microsoft.com/office/drawing/2014/main" id="{BFAAD36A-DD87-48CD-80F9-67D764B225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8" name="Text Box 13">
          <a:extLst>
            <a:ext uri="{FF2B5EF4-FFF2-40B4-BE49-F238E27FC236}">
              <a16:creationId xmlns:a16="http://schemas.microsoft.com/office/drawing/2014/main" id="{5A6F51FD-5BB2-4921-B2E8-6F0E0D986A3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29" name="Text Box 14">
          <a:extLst>
            <a:ext uri="{FF2B5EF4-FFF2-40B4-BE49-F238E27FC236}">
              <a16:creationId xmlns:a16="http://schemas.microsoft.com/office/drawing/2014/main" id="{0A0042BB-E1BB-480A-8383-BDB061D4FB1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35A4D260-4C49-4CF5-A1CC-F284507042F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A315362F-26B7-4652-91CA-48DD7BA313C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32" name="Text Box 17">
          <a:extLst>
            <a:ext uri="{FF2B5EF4-FFF2-40B4-BE49-F238E27FC236}">
              <a16:creationId xmlns:a16="http://schemas.microsoft.com/office/drawing/2014/main" id="{BFE27893-B065-4896-A5C4-C9AFE4A9573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33" name="Text Box 18">
          <a:extLst>
            <a:ext uri="{FF2B5EF4-FFF2-40B4-BE49-F238E27FC236}">
              <a16:creationId xmlns:a16="http://schemas.microsoft.com/office/drawing/2014/main" id="{A001F46C-2135-4594-B2AE-F2B5CDD6BC7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4" name="Text Box 19">
          <a:extLst>
            <a:ext uri="{FF2B5EF4-FFF2-40B4-BE49-F238E27FC236}">
              <a16:creationId xmlns:a16="http://schemas.microsoft.com/office/drawing/2014/main" id="{4BF5DD75-577C-4755-BC4F-1C60EAD28C5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5" name="Text Box 20">
          <a:extLst>
            <a:ext uri="{FF2B5EF4-FFF2-40B4-BE49-F238E27FC236}">
              <a16:creationId xmlns:a16="http://schemas.microsoft.com/office/drawing/2014/main" id="{C6E86430-11A5-4F82-A20A-FBFF194C886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36" name="Text Box 21">
          <a:extLst>
            <a:ext uri="{FF2B5EF4-FFF2-40B4-BE49-F238E27FC236}">
              <a16:creationId xmlns:a16="http://schemas.microsoft.com/office/drawing/2014/main" id="{DE504983-A7F8-4DC0-A4D5-A3D9226A137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37" name="Text Box 22">
          <a:extLst>
            <a:ext uri="{FF2B5EF4-FFF2-40B4-BE49-F238E27FC236}">
              <a16:creationId xmlns:a16="http://schemas.microsoft.com/office/drawing/2014/main" id="{963561BC-B0F4-46E4-9100-E444A2DBC73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8" name="Text Box 23">
          <a:extLst>
            <a:ext uri="{FF2B5EF4-FFF2-40B4-BE49-F238E27FC236}">
              <a16:creationId xmlns:a16="http://schemas.microsoft.com/office/drawing/2014/main" id="{EE8F0144-B914-413B-B8D2-B032A36FF4F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39" name="Text Box 24">
          <a:extLst>
            <a:ext uri="{FF2B5EF4-FFF2-40B4-BE49-F238E27FC236}">
              <a16:creationId xmlns:a16="http://schemas.microsoft.com/office/drawing/2014/main" id="{3DC1B0A8-335D-40BD-9B78-3AE7FD0F8F4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0" name="Text Box 25">
          <a:extLst>
            <a:ext uri="{FF2B5EF4-FFF2-40B4-BE49-F238E27FC236}">
              <a16:creationId xmlns:a16="http://schemas.microsoft.com/office/drawing/2014/main" id="{2434ABED-D414-44DB-8599-2AC6D1661D5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1" name="Text Box 26">
          <a:extLst>
            <a:ext uri="{FF2B5EF4-FFF2-40B4-BE49-F238E27FC236}">
              <a16:creationId xmlns:a16="http://schemas.microsoft.com/office/drawing/2014/main" id="{BDFDF0CA-ED4D-4676-A5A7-AE5D30CF981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42" name="Text Box 27">
          <a:extLst>
            <a:ext uri="{FF2B5EF4-FFF2-40B4-BE49-F238E27FC236}">
              <a16:creationId xmlns:a16="http://schemas.microsoft.com/office/drawing/2014/main" id="{E6CABA52-5E9A-480A-B3A7-BDC102F5DBB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43" name="Text Box 28">
          <a:extLst>
            <a:ext uri="{FF2B5EF4-FFF2-40B4-BE49-F238E27FC236}">
              <a16:creationId xmlns:a16="http://schemas.microsoft.com/office/drawing/2014/main" id="{214FDCFA-4605-4B31-B3A3-09C05F0A4B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4" name="Text Box 29">
          <a:extLst>
            <a:ext uri="{FF2B5EF4-FFF2-40B4-BE49-F238E27FC236}">
              <a16:creationId xmlns:a16="http://schemas.microsoft.com/office/drawing/2014/main" id="{5EFED27F-BCA1-4724-9610-DB83D1954D6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5" name="Text Box 30">
          <a:extLst>
            <a:ext uri="{FF2B5EF4-FFF2-40B4-BE49-F238E27FC236}">
              <a16:creationId xmlns:a16="http://schemas.microsoft.com/office/drawing/2014/main" id="{63870C30-C08A-411B-85F1-AD983B6E0675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46" name="Text Box 31">
          <a:extLst>
            <a:ext uri="{FF2B5EF4-FFF2-40B4-BE49-F238E27FC236}">
              <a16:creationId xmlns:a16="http://schemas.microsoft.com/office/drawing/2014/main" id="{0969B052-5172-4A81-8AE5-5937F76BBBD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47" name="Text Box 32">
          <a:extLst>
            <a:ext uri="{FF2B5EF4-FFF2-40B4-BE49-F238E27FC236}">
              <a16:creationId xmlns:a16="http://schemas.microsoft.com/office/drawing/2014/main" id="{81FAB6B5-EBB5-4F3A-B97B-0ABB70B6FD7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8" name="Text Box 49">
          <a:extLst>
            <a:ext uri="{FF2B5EF4-FFF2-40B4-BE49-F238E27FC236}">
              <a16:creationId xmlns:a16="http://schemas.microsoft.com/office/drawing/2014/main" id="{8170AB2A-E65F-4ED0-A233-2003A9A3CC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49" name="Text Box 50">
          <a:extLst>
            <a:ext uri="{FF2B5EF4-FFF2-40B4-BE49-F238E27FC236}">
              <a16:creationId xmlns:a16="http://schemas.microsoft.com/office/drawing/2014/main" id="{A347F585-CDD0-41AD-9107-DEB735A8B9C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0" name="Text Box 51">
          <a:extLst>
            <a:ext uri="{FF2B5EF4-FFF2-40B4-BE49-F238E27FC236}">
              <a16:creationId xmlns:a16="http://schemas.microsoft.com/office/drawing/2014/main" id="{D48D194C-85BC-4FC3-88C9-5BA62A27311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1" name="Text Box 52">
          <a:extLst>
            <a:ext uri="{FF2B5EF4-FFF2-40B4-BE49-F238E27FC236}">
              <a16:creationId xmlns:a16="http://schemas.microsoft.com/office/drawing/2014/main" id="{7AA1E16F-D1AC-4D56-A613-B43D7FA19D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52" name="Text Box 93">
          <a:extLst>
            <a:ext uri="{FF2B5EF4-FFF2-40B4-BE49-F238E27FC236}">
              <a16:creationId xmlns:a16="http://schemas.microsoft.com/office/drawing/2014/main" id="{F30AC99F-F77E-4E9B-B9F1-458A2D16116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53" name="Text Box 94">
          <a:extLst>
            <a:ext uri="{FF2B5EF4-FFF2-40B4-BE49-F238E27FC236}">
              <a16:creationId xmlns:a16="http://schemas.microsoft.com/office/drawing/2014/main" id="{69751F86-22FA-4145-AE50-B2A1F411418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4" name="Text Box 95">
          <a:extLst>
            <a:ext uri="{FF2B5EF4-FFF2-40B4-BE49-F238E27FC236}">
              <a16:creationId xmlns:a16="http://schemas.microsoft.com/office/drawing/2014/main" id="{F9227456-38DA-49E0-B088-6FD3844B0E5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5" name="Text Box 96">
          <a:extLst>
            <a:ext uri="{FF2B5EF4-FFF2-40B4-BE49-F238E27FC236}">
              <a16:creationId xmlns:a16="http://schemas.microsoft.com/office/drawing/2014/main" id="{413F936E-5586-4733-A171-4C14A674408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56" name="Text Box 137">
          <a:extLst>
            <a:ext uri="{FF2B5EF4-FFF2-40B4-BE49-F238E27FC236}">
              <a16:creationId xmlns:a16="http://schemas.microsoft.com/office/drawing/2014/main" id="{554EFEC7-E049-409F-BF49-F7B506734382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57" name="Text Box 138">
          <a:extLst>
            <a:ext uri="{FF2B5EF4-FFF2-40B4-BE49-F238E27FC236}">
              <a16:creationId xmlns:a16="http://schemas.microsoft.com/office/drawing/2014/main" id="{F831BE42-D2FC-40A6-8B0A-AE933BDB2068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8" name="Text Box 139">
          <a:extLst>
            <a:ext uri="{FF2B5EF4-FFF2-40B4-BE49-F238E27FC236}">
              <a16:creationId xmlns:a16="http://schemas.microsoft.com/office/drawing/2014/main" id="{34AB24CB-521F-41A9-8CBE-8BD9D63F22B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59" name="Text Box 140">
          <a:extLst>
            <a:ext uri="{FF2B5EF4-FFF2-40B4-BE49-F238E27FC236}">
              <a16:creationId xmlns:a16="http://schemas.microsoft.com/office/drawing/2014/main" id="{9ED935FD-F800-4E6E-B182-3690842424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0" name="Text Box 7">
          <a:extLst>
            <a:ext uri="{FF2B5EF4-FFF2-40B4-BE49-F238E27FC236}">
              <a16:creationId xmlns:a16="http://schemas.microsoft.com/office/drawing/2014/main" id="{72530D99-AE70-4DD9-AED0-A3E27297BD6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1" name="Text Box 8">
          <a:extLst>
            <a:ext uri="{FF2B5EF4-FFF2-40B4-BE49-F238E27FC236}">
              <a16:creationId xmlns:a16="http://schemas.microsoft.com/office/drawing/2014/main" id="{22756F2E-2B50-4278-8ED8-2D9BF9A20023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2" name="Text Box 11">
          <a:extLst>
            <a:ext uri="{FF2B5EF4-FFF2-40B4-BE49-F238E27FC236}">
              <a16:creationId xmlns:a16="http://schemas.microsoft.com/office/drawing/2014/main" id="{375E2BEF-C16F-419E-9EBF-E019C3D74A5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3" name="Text Box 12">
          <a:extLst>
            <a:ext uri="{FF2B5EF4-FFF2-40B4-BE49-F238E27FC236}">
              <a16:creationId xmlns:a16="http://schemas.microsoft.com/office/drawing/2014/main" id="{EFA0555F-2F13-407C-97CD-4336EBB0202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EFB10FB0-4022-4DE2-AB4B-067471BE984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5" name="Text Box 16">
          <a:extLst>
            <a:ext uri="{FF2B5EF4-FFF2-40B4-BE49-F238E27FC236}">
              <a16:creationId xmlns:a16="http://schemas.microsoft.com/office/drawing/2014/main" id="{F485D975-5BFB-4B8A-91C8-869E05069C8D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6" name="Text Box 19">
          <a:extLst>
            <a:ext uri="{FF2B5EF4-FFF2-40B4-BE49-F238E27FC236}">
              <a16:creationId xmlns:a16="http://schemas.microsoft.com/office/drawing/2014/main" id="{89D5D8FD-F486-4279-9736-D33FA0281A9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7" name="Text Box 20">
          <a:extLst>
            <a:ext uri="{FF2B5EF4-FFF2-40B4-BE49-F238E27FC236}">
              <a16:creationId xmlns:a16="http://schemas.microsoft.com/office/drawing/2014/main" id="{6BCEC295-8401-404F-8C92-D4841ED57E7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8" name="Text Box 23">
          <a:extLst>
            <a:ext uri="{FF2B5EF4-FFF2-40B4-BE49-F238E27FC236}">
              <a16:creationId xmlns:a16="http://schemas.microsoft.com/office/drawing/2014/main" id="{6FE9ECA6-7E0D-4DD4-884B-4F02D5EA48E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69" name="Text Box 24">
          <a:extLst>
            <a:ext uri="{FF2B5EF4-FFF2-40B4-BE49-F238E27FC236}">
              <a16:creationId xmlns:a16="http://schemas.microsoft.com/office/drawing/2014/main" id="{870029D3-6B94-416A-85F2-B4FD254EF60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0" name="Text Box 27">
          <a:extLst>
            <a:ext uri="{FF2B5EF4-FFF2-40B4-BE49-F238E27FC236}">
              <a16:creationId xmlns:a16="http://schemas.microsoft.com/office/drawing/2014/main" id="{77E3E314-3DF2-4A12-A957-ACB61CD5A98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1" name="Text Box 28">
          <a:extLst>
            <a:ext uri="{FF2B5EF4-FFF2-40B4-BE49-F238E27FC236}">
              <a16:creationId xmlns:a16="http://schemas.microsoft.com/office/drawing/2014/main" id="{1999B2B2-5A87-46BC-AC14-A6E9DA1E60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2" name="Text Box 31">
          <a:extLst>
            <a:ext uri="{FF2B5EF4-FFF2-40B4-BE49-F238E27FC236}">
              <a16:creationId xmlns:a16="http://schemas.microsoft.com/office/drawing/2014/main" id="{7445733B-5CC8-4D65-8A59-6FF66CA06D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3" name="Text Box 32">
          <a:extLst>
            <a:ext uri="{FF2B5EF4-FFF2-40B4-BE49-F238E27FC236}">
              <a16:creationId xmlns:a16="http://schemas.microsoft.com/office/drawing/2014/main" id="{B86A0296-1E68-45DA-BDA6-5A0D74B9C7D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4" name="Text Box 51">
          <a:extLst>
            <a:ext uri="{FF2B5EF4-FFF2-40B4-BE49-F238E27FC236}">
              <a16:creationId xmlns:a16="http://schemas.microsoft.com/office/drawing/2014/main" id="{04787C37-B35F-484F-841A-AE665214BFB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5" name="Text Box 52">
          <a:extLst>
            <a:ext uri="{FF2B5EF4-FFF2-40B4-BE49-F238E27FC236}">
              <a16:creationId xmlns:a16="http://schemas.microsoft.com/office/drawing/2014/main" id="{83A09482-EF0C-41CA-983E-F454D8329BE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6" name="Text Box 95">
          <a:extLst>
            <a:ext uri="{FF2B5EF4-FFF2-40B4-BE49-F238E27FC236}">
              <a16:creationId xmlns:a16="http://schemas.microsoft.com/office/drawing/2014/main" id="{3384A029-281A-4DD4-9B8B-EDF28919DE8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7" name="Text Box 96">
          <a:extLst>
            <a:ext uri="{FF2B5EF4-FFF2-40B4-BE49-F238E27FC236}">
              <a16:creationId xmlns:a16="http://schemas.microsoft.com/office/drawing/2014/main" id="{C5AAC067-C180-47A2-BB3B-677D3708908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8" name="Text Box 139">
          <a:extLst>
            <a:ext uri="{FF2B5EF4-FFF2-40B4-BE49-F238E27FC236}">
              <a16:creationId xmlns:a16="http://schemas.microsoft.com/office/drawing/2014/main" id="{434C4D98-B700-4A24-B403-BDE289796FC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79" name="Text Box 140">
          <a:extLst>
            <a:ext uri="{FF2B5EF4-FFF2-40B4-BE49-F238E27FC236}">
              <a16:creationId xmlns:a16="http://schemas.microsoft.com/office/drawing/2014/main" id="{3F75ACCB-BC36-4CC3-9785-3D592D75F73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0" name="Text Box 5">
          <a:extLst>
            <a:ext uri="{FF2B5EF4-FFF2-40B4-BE49-F238E27FC236}">
              <a16:creationId xmlns:a16="http://schemas.microsoft.com/office/drawing/2014/main" id="{8E63CACF-0C57-45B8-B239-93A9187E36D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1" name="Text Box 6">
          <a:extLst>
            <a:ext uri="{FF2B5EF4-FFF2-40B4-BE49-F238E27FC236}">
              <a16:creationId xmlns:a16="http://schemas.microsoft.com/office/drawing/2014/main" id="{BD525BAA-0CF3-4749-8269-DAABA10C3EE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1DA7F51D-2D1A-4CCA-A32A-EF3B5EC589B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83" name="Text Box 8">
          <a:extLst>
            <a:ext uri="{FF2B5EF4-FFF2-40B4-BE49-F238E27FC236}">
              <a16:creationId xmlns:a16="http://schemas.microsoft.com/office/drawing/2014/main" id="{D3748AB2-05CA-449A-810D-625C73612C1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4" name="Text Box 9">
          <a:extLst>
            <a:ext uri="{FF2B5EF4-FFF2-40B4-BE49-F238E27FC236}">
              <a16:creationId xmlns:a16="http://schemas.microsoft.com/office/drawing/2014/main" id="{4C82E7DD-B4D7-46DB-9EF1-181D0D255DC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5" name="Text Box 10">
          <a:extLst>
            <a:ext uri="{FF2B5EF4-FFF2-40B4-BE49-F238E27FC236}">
              <a16:creationId xmlns:a16="http://schemas.microsoft.com/office/drawing/2014/main" id="{A8C46D01-33AD-4064-954D-593F3EA3106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86" name="Text Box 11">
          <a:extLst>
            <a:ext uri="{FF2B5EF4-FFF2-40B4-BE49-F238E27FC236}">
              <a16:creationId xmlns:a16="http://schemas.microsoft.com/office/drawing/2014/main" id="{50098A87-3957-4313-99A7-2DD4C8273C4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87" name="Text Box 12">
          <a:extLst>
            <a:ext uri="{FF2B5EF4-FFF2-40B4-BE49-F238E27FC236}">
              <a16:creationId xmlns:a16="http://schemas.microsoft.com/office/drawing/2014/main" id="{A505D01B-F31C-4DBB-9251-9D4629C048B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8" name="Text Box 13">
          <a:extLst>
            <a:ext uri="{FF2B5EF4-FFF2-40B4-BE49-F238E27FC236}">
              <a16:creationId xmlns:a16="http://schemas.microsoft.com/office/drawing/2014/main" id="{517C4513-0E3E-4DD3-B86B-78165803617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89" name="Text Box 14">
          <a:extLst>
            <a:ext uri="{FF2B5EF4-FFF2-40B4-BE49-F238E27FC236}">
              <a16:creationId xmlns:a16="http://schemas.microsoft.com/office/drawing/2014/main" id="{5A01C58A-7FFB-4FBB-8FE7-3FB4AEFD38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FDA3E34D-E3D6-4106-851B-FDFCB282C3E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1" name="Text Box 16">
          <a:extLst>
            <a:ext uri="{FF2B5EF4-FFF2-40B4-BE49-F238E27FC236}">
              <a16:creationId xmlns:a16="http://schemas.microsoft.com/office/drawing/2014/main" id="{9F116777-BE9A-49FA-932B-A2F8DDE6AE3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92" name="Text Box 49">
          <a:extLst>
            <a:ext uri="{FF2B5EF4-FFF2-40B4-BE49-F238E27FC236}">
              <a16:creationId xmlns:a16="http://schemas.microsoft.com/office/drawing/2014/main" id="{19738BA7-38CC-443E-9052-EC78A8C111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93" name="Text Box 50">
          <a:extLst>
            <a:ext uri="{FF2B5EF4-FFF2-40B4-BE49-F238E27FC236}">
              <a16:creationId xmlns:a16="http://schemas.microsoft.com/office/drawing/2014/main" id="{73DF3A32-FBD9-4C38-A203-2D76207415D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4" name="Text Box 51">
          <a:extLst>
            <a:ext uri="{FF2B5EF4-FFF2-40B4-BE49-F238E27FC236}">
              <a16:creationId xmlns:a16="http://schemas.microsoft.com/office/drawing/2014/main" id="{2E0BE96A-7258-4DD4-A591-87E537DB7AFF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5" name="Text Box 52">
          <a:extLst>
            <a:ext uri="{FF2B5EF4-FFF2-40B4-BE49-F238E27FC236}">
              <a16:creationId xmlns:a16="http://schemas.microsoft.com/office/drawing/2014/main" id="{1A15ED4C-B62D-4EA1-B778-7B138B40061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96" name="Text Box 93">
          <a:extLst>
            <a:ext uri="{FF2B5EF4-FFF2-40B4-BE49-F238E27FC236}">
              <a16:creationId xmlns:a16="http://schemas.microsoft.com/office/drawing/2014/main" id="{6B72A1A3-4EA4-4AB8-ADF4-B4F5A00C5526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097" name="Text Box 94">
          <a:extLst>
            <a:ext uri="{FF2B5EF4-FFF2-40B4-BE49-F238E27FC236}">
              <a16:creationId xmlns:a16="http://schemas.microsoft.com/office/drawing/2014/main" id="{F745297D-7102-4557-9C6E-2CC4D3489BA0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8" name="Text Box 95">
          <a:extLst>
            <a:ext uri="{FF2B5EF4-FFF2-40B4-BE49-F238E27FC236}">
              <a16:creationId xmlns:a16="http://schemas.microsoft.com/office/drawing/2014/main" id="{641AB109-FDCE-4F7C-897B-7A034F4D124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099" name="Text Box 96">
          <a:extLst>
            <a:ext uri="{FF2B5EF4-FFF2-40B4-BE49-F238E27FC236}">
              <a16:creationId xmlns:a16="http://schemas.microsoft.com/office/drawing/2014/main" id="{45E427EF-CD53-4D1A-914C-DFED9A0DF58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0" name="Text Box 137">
          <a:extLst>
            <a:ext uri="{FF2B5EF4-FFF2-40B4-BE49-F238E27FC236}">
              <a16:creationId xmlns:a16="http://schemas.microsoft.com/office/drawing/2014/main" id="{C65A44D4-1959-416B-865D-8943012C1797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1" name="Text Box 138">
          <a:extLst>
            <a:ext uri="{FF2B5EF4-FFF2-40B4-BE49-F238E27FC236}">
              <a16:creationId xmlns:a16="http://schemas.microsoft.com/office/drawing/2014/main" id="{B1718EFB-CF08-4CFA-AF9A-7377C024BC4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02" name="Text Box 139">
          <a:extLst>
            <a:ext uri="{FF2B5EF4-FFF2-40B4-BE49-F238E27FC236}">
              <a16:creationId xmlns:a16="http://schemas.microsoft.com/office/drawing/2014/main" id="{C9F7BAD3-71DD-45DB-8264-CE9D5011CF0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03" name="Text Box 140">
          <a:extLst>
            <a:ext uri="{FF2B5EF4-FFF2-40B4-BE49-F238E27FC236}">
              <a16:creationId xmlns:a16="http://schemas.microsoft.com/office/drawing/2014/main" id="{3EB20EF8-D780-4BBD-98D3-21E9EA92D6B9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4" name="Text Box 5">
          <a:extLst>
            <a:ext uri="{FF2B5EF4-FFF2-40B4-BE49-F238E27FC236}">
              <a16:creationId xmlns:a16="http://schemas.microsoft.com/office/drawing/2014/main" id="{780F7731-5734-4A72-9E09-252709B0BF6D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5" name="Text Box 6">
          <a:extLst>
            <a:ext uri="{FF2B5EF4-FFF2-40B4-BE49-F238E27FC236}">
              <a16:creationId xmlns:a16="http://schemas.microsoft.com/office/drawing/2014/main" id="{1DB96C58-0A55-4EDF-8EE6-64A3A7A0795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06" name="Text Box 7">
          <a:extLst>
            <a:ext uri="{FF2B5EF4-FFF2-40B4-BE49-F238E27FC236}">
              <a16:creationId xmlns:a16="http://schemas.microsoft.com/office/drawing/2014/main" id="{3B5AD31F-CC5C-4C5D-89A5-1F8ECF891EC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07" name="Text Box 8">
          <a:extLst>
            <a:ext uri="{FF2B5EF4-FFF2-40B4-BE49-F238E27FC236}">
              <a16:creationId xmlns:a16="http://schemas.microsoft.com/office/drawing/2014/main" id="{B42D10BC-E61C-4535-91A4-3E2BE2D4AF2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8" name="Text Box 9">
          <a:extLst>
            <a:ext uri="{FF2B5EF4-FFF2-40B4-BE49-F238E27FC236}">
              <a16:creationId xmlns:a16="http://schemas.microsoft.com/office/drawing/2014/main" id="{9E349B51-5D83-469C-97C9-F84F5E3E590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09" name="Text Box 10">
          <a:extLst>
            <a:ext uri="{FF2B5EF4-FFF2-40B4-BE49-F238E27FC236}">
              <a16:creationId xmlns:a16="http://schemas.microsoft.com/office/drawing/2014/main" id="{DA373D77-90DF-401F-ABDD-344133ABC513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0" name="Text Box 11">
          <a:extLst>
            <a:ext uri="{FF2B5EF4-FFF2-40B4-BE49-F238E27FC236}">
              <a16:creationId xmlns:a16="http://schemas.microsoft.com/office/drawing/2014/main" id="{0895AABD-2926-46E5-8B28-508E421DDB7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1" name="Text Box 12">
          <a:extLst>
            <a:ext uri="{FF2B5EF4-FFF2-40B4-BE49-F238E27FC236}">
              <a16:creationId xmlns:a16="http://schemas.microsoft.com/office/drawing/2014/main" id="{D13A56A2-F496-459E-8CD7-4FC00037396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12" name="Text Box 49">
          <a:extLst>
            <a:ext uri="{FF2B5EF4-FFF2-40B4-BE49-F238E27FC236}">
              <a16:creationId xmlns:a16="http://schemas.microsoft.com/office/drawing/2014/main" id="{BB891D76-DFB4-4163-9AA3-31E82A9EFECE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13" name="Text Box 50">
          <a:extLst>
            <a:ext uri="{FF2B5EF4-FFF2-40B4-BE49-F238E27FC236}">
              <a16:creationId xmlns:a16="http://schemas.microsoft.com/office/drawing/2014/main" id="{9320B0D3-6428-4406-AA2C-A9D231E88D01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4" name="Text Box 51">
          <a:extLst>
            <a:ext uri="{FF2B5EF4-FFF2-40B4-BE49-F238E27FC236}">
              <a16:creationId xmlns:a16="http://schemas.microsoft.com/office/drawing/2014/main" id="{2EFD1EA0-A085-4475-8C8C-9DE794EDD29A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5" name="Text Box 52">
          <a:extLst>
            <a:ext uri="{FF2B5EF4-FFF2-40B4-BE49-F238E27FC236}">
              <a16:creationId xmlns:a16="http://schemas.microsoft.com/office/drawing/2014/main" id="{F120E1FE-AEF0-4D30-9EA8-C860B16FB67C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16" name="Text Box 93">
          <a:extLst>
            <a:ext uri="{FF2B5EF4-FFF2-40B4-BE49-F238E27FC236}">
              <a16:creationId xmlns:a16="http://schemas.microsoft.com/office/drawing/2014/main" id="{6C8A4C57-4291-4151-A6B9-C1E81D197E0A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17" name="Text Box 94">
          <a:extLst>
            <a:ext uri="{FF2B5EF4-FFF2-40B4-BE49-F238E27FC236}">
              <a16:creationId xmlns:a16="http://schemas.microsoft.com/office/drawing/2014/main" id="{B3F82928-14D9-42A0-9CB4-CA0DA49D106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8" name="Text Box 95">
          <a:extLst>
            <a:ext uri="{FF2B5EF4-FFF2-40B4-BE49-F238E27FC236}">
              <a16:creationId xmlns:a16="http://schemas.microsoft.com/office/drawing/2014/main" id="{F1DC4E0D-180A-429D-9DCA-22A760F40DE1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19" name="Text Box 96">
          <a:extLst>
            <a:ext uri="{FF2B5EF4-FFF2-40B4-BE49-F238E27FC236}">
              <a16:creationId xmlns:a16="http://schemas.microsoft.com/office/drawing/2014/main" id="{0189D5A4-9469-4F8C-9725-3FB452D867A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20" name="Text Box 137">
          <a:extLst>
            <a:ext uri="{FF2B5EF4-FFF2-40B4-BE49-F238E27FC236}">
              <a16:creationId xmlns:a16="http://schemas.microsoft.com/office/drawing/2014/main" id="{4DDEA8A4-C3B2-4F72-9FA5-0728388FA5DC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21" name="Text Box 138">
          <a:extLst>
            <a:ext uri="{FF2B5EF4-FFF2-40B4-BE49-F238E27FC236}">
              <a16:creationId xmlns:a16="http://schemas.microsoft.com/office/drawing/2014/main" id="{468AC4BA-1FF9-45A5-86F6-B1CC92339E6F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2" name="Text Box 139">
          <a:extLst>
            <a:ext uri="{FF2B5EF4-FFF2-40B4-BE49-F238E27FC236}">
              <a16:creationId xmlns:a16="http://schemas.microsoft.com/office/drawing/2014/main" id="{522AAD31-B1CF-427F-9E5F-98A3961BC70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3" name="Text Box 140">
          <a:extLst>
            <a:ext uri="{FF2B5EF4-FFF2-40B4-BE49-F238E27FC236}">
              <a16:creationId xmlns:a16="http://schemas.microsoft.com/office/drawing/2014/main" id="{8D93F04A-483B-406A-9C32-F0E1CC218D9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id="{26B1D64C-BD01-40B2-A9C7-E44F8BE65E52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5" name="Text Box 8">
          <a:extLst>
            <a:ext uri="{FF2B5EF4-FFF2-40B4-BE49-F238E27FC236}">
              <a16:creationId xmlns:a16="http://schemas.microsoft.com/office/drawing/2014/main" id="{C14D7491-B73C-46F7-B5E4-F2DC583C2DD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6" name="Text Box 11">
          <a:extLst>
            <a:ext uri="{FF2B5EF4-FFF2-40B4-BE49-F238E27FC236}">
              <a16:creationId xmlns:a16="http://schemas.microsoft.com/office/drawing/2014/main" id="{9B45709A-16A8-4E5B-917A-083ED289B00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7" name="Text Box 12">
          <a:extLst>
            <a:ext uri="{FF2B5EF4-FFF2-40B4-BE49-F238E27FC236}">
              <a16:creationId xmlns:a16="http://schemas.microsoft.com/office/drawing/2014/main" id="{E56F3EDE-19EC-4F7E-B044-B6F6708E712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8" name="Text Box 51">
          <a:extLst>
            <a:ext uri="{FF2B5EF4-FFF2-40B4-BE49-F238E27FC236}">
              <a16:creationId xmlns:a16="http://schemas.microsoft.com/office/drawing/2014/main" id="{349825AF-8C04-4F61-B6E7-4797F2F990C8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29" name="Text Box 52">
          <a:extLst>
            <a:ext uri="{FF2B5EF4-FFF2-40B4-BE49-F238E27FC236}">
              <a16:creationId xmlns:a16="http://schemas.microsoft.com/office/drawing/2014/main" id="{FAF6B221-DED5-4EC1-8015-4FEF516F9BD7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0" name="Text Box 95">
          <a:extLst>
            <a:ext uri="{FF2B5EF4-FFF2-40B4-BE49-F238E27FC236}">
              <a16:creationId xmlns:a16="http://schemas.microsoft.com/office/drawing/2014/main" id="{15FD6DC0-C42C-4B6B-8A42-4618205EDDAE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1" name="Text Box 96">
          <a:extLst>
            <a:ext uri="{FF2B5EF4-FFF2-40B4-BE49-F238E27FC236}">
              <a16:creationId xmlns:a16="http://schemas.microsoft.com/office/drawing/2014/main" id="{2F65DB7B-FCD8-4B9C-9CC1-5871E754C775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2" name="Text Box 139">
          <a:extLst>
            <a:ext uri="{FF2B5EF4-FFF2-40B4-BE49-F238E27FC236}">
              <a16:creationId xmlns:a16="http://schemas.microsoft.com/office/drawing/2014/main" id="{32387780-B610-4434-8B2A-5AFD84C9A156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3" name="Text Box 140">
          <a:extLst>
            <a:ext uri="{FF2B5EF4-FFF2-40B4-BE49-F238E27FC236}">
              <a16:creationId xmlns:a16="http://schemas.microsoft.com/office/drawing/2014/main" id="{5BF9CFF3-DABE-4652-B9AD-7E56FE68F5C0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34" name="Text Box 5">
          <a:extLst>
            <a:ext uri="{FF2B5EF4-FFF2-40B4-BE49-F238E27FC236}">
              <a16:creationId xmlns:a16="http://schemas.microsoft.com/office/drawing/2014/main" id="{F8394C05-202B-444B-91C1-7C65E5F51C09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171450</xdr:rowOff>
    </xdr:from>
    <xdr:to>
      <xdr:col>10</xdr:col>
      <xdr:colOff>149225</xdr:colOff>
      <xdr:row>47</xdr:row>
      <xdr:rowOff>57150</xdr:rowOff>
    </xdr:to>
    <xdr:sp macro="" textlink="">
      <xdr:nvSpPr>
        <xdr:cNvPr id="7135" name="Text Box 6">
          <a:extLst>
            <a:ext uri="{FF2B5EF4-FFF2-40B4-BE49-F238E27FC236}">
              <a16:creationId xmlns:a16="http://schemas.microsoft.com/office/drawing/2014/main" id="{2C223A5C-1E4A-4A3D-BAD2-D6FB366C7CA4}"/>
            </a:ext>
          </a:extLst>
        </xdr:cNvPr>
        <xdr:cNvSpPr txBox="1">
          <a:spLocks noChangeArrowheads="1"/>
        </xdr:cNvSpPr>
      </xdr:nvSpPr>
      <xdr:spPr bwMode="auto">
        <a:xfrm>
          <a:off x="7467600" y="10210800"/>
          <a:ext cx="2511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6" name="Text Box 7">
          <a:extLst>
            <a:ext uri="{FF2B5EF4-FFF2-40B4-BE49-F238E27FC236}">
              <a16:creationId xmlns:a16="http://schemas.microsoft.com/office/drawing/2014/main" id="{391F272E-AE65-4709-88C4-4F77E1E78144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10</xdr:col>
      <xdr:colOff>149225</xdr:colOff>
      <xdr:row>48</xdr:row>
      <xdr:rowOff>38100</xdr:rowOff>
    </xdr:to>
    <xdr:sp macro="" textlink="">
      <xdr:nvSpPr>
        <xdr:cNvPr id="7137" name="Text Box 8">
          <a:extLst>
            <a:ext uri="{FF2B5EF4-FFF2-40B4-BE49-F238E27FC236}">
              <a16:creationId xmlns:a16="http://schemas.microsoft.com/office/drawing/2014/main" id="{C94262C4-B57F-42BF-A9BB-E32F14205DBB}"/>
            </a:ext>
          </a:extLst>
        </xdr:cNvPr>
        <xdr:cNvSpPr txBox="1">
          <a:spLocks noChangeArrowheads="1"/>
        </xdr:cNvSpPr>
      </xdr:nvSpPr>
      <xdr:spPr bwMode="auto">
        <a:xfrm>
          <a:off x="7467600" y="10401300"/>
          <a:ext cx="2511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67</xdr:row>
      <xdr:rowOff>0</xdr:rowOff>
    </xdr:from>
    <xdr:ext cx="2559050" cy="247650"/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905A35FE-A5D2-4963-A2E2-F829C73C426C}"/>
            </a:ext>
          </a:extLst>
        </xdr:cNvPr>
        <xdr:cNvSpPr txBox="1">
          <a:spLocks noChangeArrowheads="1"/>
        </xdr:cNvSpPr>
      </xdr:nvSpPr>
      <xdr:spPr bwMode="auto">
        <a:xfrm>
          <a:off x="7467600" y="142494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47</xdr:row>
      <xdr:rowOff>171450</xdr:rowOff>
    </xdr:from>
    <xdr:to>
      <xdr:col>14</xdr:col>
      <xdr:colOff>190499</xdr:colOff>
      <xdr:row>49</xdr:row>
      <xdr:rowOff>47625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EE2A4D4B-99A5-4F3E-A265-B706FB436E4B}"/>
            </a:ext>
          </a:extLst>
        </xdr:cNvPr>
        <xdr:cNvSpPr txBox="1">
          <a:spLocks noChangeArrowheads="1"/>
        </xdr:cNvSpPr>
      </xdr:nvSpPr>
      <xdr:spPr bwMode="auto">
        <a:xfrm>
          <a:off x="7467600" y="10591800"/>
          <a:ext cx="491489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66</xdr:row>
      <xdr:rowOff>184150</xdr:rowOff>
    </xdr:from>
    <xdr:ext cx="2559050" cy="247650"/>
    <xdr:sp macro="" textlink="">
      <xdr:nvSpPr>
        <xdr:cNvPr id="7140" name="Text Box 30">
          <a:extLst>
            <a:ext uri="{FF2B5EF4-FFF2-40B4-BE49-F238E27FC236}">
              <a16:creationId xmlns:a16="http://schemas.microsoft.com/office/drawing/2014/main" id="{279970E1-1B65-4E74-AF6F-EF6169F57797}"/>
            </a:ext>
          </a:extLst>
        </xdr:cNvPr>
        <xdr:cNvSpPr txBox="1">
          <a:spLocks noChangeArrowheads="1"/>
        </xdr:cNvSpPr>
      </xdr:nvSpPr>
      <xdr:spPr bwMode="auto">
        <a:xfrm>
          <a:off x="7467600" y="142335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41" name="Text Box 1">
          <a:extLst>
            <a:ext uri="{FF2B5EF4-FFF2-40B4-BE49-F238E27FC236}">
              <a16:creationId xmlns:a16="http://schemas.microsoft.com/office/drawing/2014/main" id="{2EF5EC8A-ED6D-4668-BC3A-0C083F2B552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3E185267-3A3E-4D7F-883F-3649FBA764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E023DEB6-D5B5-4F7B-ABDC-4173CE733A2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44" name="Text Box 4">
          <a:extLst>
            <a:ext uri="{FF2B5EF4-FFF2-40B4-BE49-F238E27FC236}">
              <a16:creationId xmlns:a16="http://schemas.microsoft.com/office/drawing/2014/main" id="{7385339C-B293-46FB-99F8-A0D5A6C3624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45" name="Text Box 6">
          <a:extLst>
            <a:ext uri="{FF2B5EF4-FFF2-40B4-BE49-F238E27FC236}">
              <a16:creationId xmlns:a16="http://schemas.microsoft.com/office/drawing/2014/main" id="{9376145D-F0AD-47BA-BC5A-78306D11492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46" name="Text Box 7">
          <a:extLst>
            <a:ext uri="{FF2B5EF4-FFF2-40B4-BE49-F238E27FC236}">
              <a16:creationId xmlns:a16="http://schemas.microsoft.com/office/drawing/2014/main" id="{855362F1-A85F-4580-B94A-A5016E85417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47" name="Text Box 8">
          <a:extLst>
            <a:ext uri="{FF2B5EF4-FFF2-40B4-BE49-F238E27FC236}">
              <a16:creationId xmlns:a16="http://schemas.microsoft.com/office/drawing/2014/main" id="{C9E31651-9327-4460-87D8-DAA64515D92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48" name="Text Box 9">
          <a:extLst>
            <a:ext uri="{FF2B5EF4-FFF2-40B4-BE49-F238E27FC236}">
              <a16:creationId xmlns:a16="http://schemas.microsoft.com/office/drawing/2014/main" id="{E05A65FD-08C2-4A02-87FD-9F57487CC38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49" name="Text Box 10">
          <a:extLst>
            <a:ext uri="{FF2B5EF4-FFF2-40B4-BE49-F238E27FC236}">
              <a16:creationId xmlns:a16="http://schemas.microsoft.com/office/drawing/2014/main" id="{0AB2EA6F-C72A-456B-9BCF-F235E452CF1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0" name="Text Box 11">
          <a:extLst>
            <a:ext uri="{FF2B5EF4-FFF2-40B4-BE49-F238E27FC236}">
              <a16:creationId xmlns:a16="http://schemas.microsoft.com/office/drawing/2014/main" id="{3E655B53-7AF5-46BF-885A-FB44265EBF7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1" name="Text Box 12">
          <a:extLst>
            <a:ext uri="{FF2B5EF4-FFF2-40B4-BE49-F238E27FC236}">
              <a16:creationId xmlns:a16="http://schemas.microsoft.com/office/drawing/2014/main" id="{77D52D74-9992-423C-B111-D151B3E571B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52" name="Text Box 13">
          <a:extLst>
            <a:ext uri="{FF2B5EF4-FFF2-40B4-BE49-F238E27FC236}">
              <a16:creationId xmlns:a16="http://schemas.microsoft.com/office/drawing/2014/main" id="{3728FF7A-2C6B-413C-863E-5F31E8278F3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53" name="Text Box 14">
          <a:extLst>
            <a:ext uri="{FF2B5EF4-FFF2-40B4-BE49-F238E27FC236}">
              <a16:creationId xmlns:a16="http://schemas.microsoft.com/office/drawing/2014/main" id="{C4090B3F-1587-452B-8B04-5926190EA67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4" name="Text Box 15">
          <a:extLst>
            <a:ext uri="{FF2B5EF4-FFF2-40B4-BE49-F238E27FC236}">
              <a16:creationId xmlns:a16="http://schemas.microsoft.com/office/drawing/2014/main" id="{EBE62FA0-B8D8-4DE0-A993-6B73E6D29EE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5" name="Text Box 16">
          <a:extLst>
            <a:ext uri="{FF2B5EF4-FFF2-40B4-BE49-F238E27FC236}">
              <a16:creationId xmlns:a16="http://schemas.microsoft.com/office/drawing/2014/main" id="{6642DD0C-B994-433A-A5CC-8D817DE1FC2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56" name="Text Box 17">
          <a:extLst>
            <a:ext uri="{FF2B5EF4-FFF2-40B4-BE49-F238E27FC236}">
              <a16:creationId xmlns:a16="http://schemas.microsoft.com/office/drawing/2014/main" id="{4F7F9700-7E84-4582-89A7-14FF515483E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57" name="Text Box 18">
          <a:extLst>
            <a:ext uri="{FF2B5EF4-FFF2-40B4-BE49-F238E27FC236}">
              <a16:creationId xmlns:a16="http://schemas.microsoft.com/office/drawing/2014/main" id="{4F200DED-78F2-4035-BDC7-8D7872E1CE1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8" name="Text Box 19">
          <a:extLst>
            <a:ext uri="{FF2B5EF4-FFF2-40B4-BE49-F238E27FC236}">
              <a16:creationId xmlns:a16="http://schemas.microsoft.com/office/drawing/2014/main" id="{6109F740-D90C-48E5-8E01-522BB660EB0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59" name="Text Box 20">
          <a:extLst>
            <a:ext uri="{FF2B5EF4-FFF2-40B4-BE49-F238E27FC236}">
              <a16:creationId xmlns:a16="http://schemas.microsoft.com/office/drawing/2014/main" id="{9B3FD968-65F1-4AFA-B066-1079155CDC4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0" name="Text Box 21">
          <a:extLst>
            <a:ext uri="{FF2B5EF4-FFF2-40B4-BE49-F238E27FC236}">
              <a16:creationId xmlns:a16="http://schemas.microsoft.com/office/drawing/2014/main" id="{6E06A91D-A235-4142-89A2-C9B866FC19B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1" name="Text Box 22">
          <a:extLst>
            <a:ext uri="{FF2B5EF4-FFF2-40B4-BE49-F238E27FC236}">
              <a16:creationId xmlns:a16="http://schemas.microsoft.com/office/drawing/2014/main" id="{7E084DB6-19A8-43F8-B632-BBFACA42E4C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62" name="Text Box 23">
          <a:extLst>
            <a:ext uri="{FF2B5EF4-FFF2-40B4-BE49-F238E27FC236}">
              <a16:creationId xmlns:a16="http://schemas.microsoft.com/office/drawing/2014/main" id="{20DB8AD3-F9EE-4301-ABF9-44B3D6556CA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63" name="Text Box 24">
          <a:extLst>
            <a:ext uri="{FF2B5EF4-FFF2-40B4-BE49-F238E27FC236}">
              <a16:creationId xmlns:a16="http://schemas.microsoft.com/office/drawing/2014/main" id="{10F43484-B1DA-42EB-831D-657C4AD13F0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4" name="Text Box 25">
          <a:extLst>
            <a:ext uri="{FF2B5EF4-FFF2-40B4-BE49-F238E27FC236}">
              <a16:creationId xmlns:a16="http://schemas.microsoft.com/office/drawing/2014/main" id="{5728ED5A-4ADA-4373-903E-19B19CAB133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5" name="Text Box 26">
          <a:extLst>
            <a:ext uri="{FF2B5EF4-FFF2-40B4-BE49-F238E27FC236}">
              <a16:creationId xmlns:a16="http://schemas.microsoft.com/office/drawing/2014/main" id="{3B1B1B70-5020-4D95-9AD3-0520A00906A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66" name="Text Box 27">
          <a:extLst>
            <a:ext uri="{FF2B5EF4-FFF2-40B4-BE49-F238E27FC236}">
              <a16:creationId xmlns:a16="http://schemas.microsoft.com/office/drawing/2014/main" id="{55B9709A-0D43-4425-9B4C-833505CDBF7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67" name="Text Box 28">
          <a:extLst>
            <a:ext uri="{FF2B5EF4-FFF2-40B4-BE49-F238E27FC236}">
              <a16:creationId xmlns:a16="http://schemas.microsoft.com/office/drawing/2014/main" id="{7FB19182-56BE-4C79-AC84-B9CBDC8DE89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8" name="Text Box 29">
          <a:extLst>
            <a:ext uri="{FF2B5EF4-FFF2-40B4-BE49-F238E27FC236}">
              <a16:creationId xmlns:a16="http://schemas.microsoft.com/office/drawing/2014/main" id="{7617167B-FD49-47A8-9D89-5C8C3229286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69" name="Text Box 30">
          <a:extLst>
            <a:ext uri="{FF2B5EF4-FFF2-40B4-BE49-F238E27FC236}">
              <a16:creationId xmlns:a16="http://schemas.microsoft.com/office/drawing/2014/main" id="{A62C9932-5314-4195-843F-B700F8D1DBF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0" name="Text Box 31">
          <a:extLst>
            <a:ext uri="{FF2B5EF4-FFF2-40B4-BE49-F238E27FC236}">
              <a16:creationId xmlns:a16="http://schemas.microsoft.com/office/drawing/2014/main" id="{8CC260D9-1094-49F3-8FB1-71CE33C8F18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1" name="Text Box 32">
          <a:extLst>
            <a:ext uri="{FF2B5EF4-FFF2-40B4-BE49-F238E27FC236}">
              <a16:creationId xmlns:a16="http://schemas.microsoft.com/office/drawing/2014/main" id="{414FB5CE-298A-4AAB-8615-8C5060828AD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72" name="Text Box 33">
          <a:extLst>
            <a:ext uri="{FF2B5EF4-FFF2-40B4-BE49-F238E27FC236}">
              <a16:creationId xmlns:a16="http://schemas.microsoft.com/office/drawing/2014/main" id="{0DB1D3B0-9AA5-46E3-8178-ADDDC32EF72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73" name="Text Box 34">
          <a:extLst>
            <a:ext uri="{FF2B5EF4-FFF2-40B4-BE49-F238E27FC236}">
              <a16:creationId xmlns:a16="http://schemas.microsoft.com/office/drawing/2014/main" id="{06BA65DB-B4DA-4BB0-BF55-26C14FC137B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4" name="Text Box 35">
          <a:extLst>
            <a:ext uri="{FF2B5EF4-FFF2-40B4-BE49-F238E27FC236}">
              <a16:creationId xmlns:a16="http://schemas.microsoft.com/office/drawing/2014/main" id="{E227DBA4-3F07-48F8-9F9D-D2A612DE95C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5" name="Text Box 36">
          <a:extLst>
            <a:ext uri="{FF2B5EF4-FFF2-40B4-BE49-F238E27FC236}">
              <a16:creationId xmlns:a16="http://schemas.microsoft.com/office/drawing/2014/main" id="{1BF916F7-5D13-41BA-92C3-281F009BF79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76" name="Text Box 37">
          <a:extLst>
            <a:ext uri="{FF2B5EF4-FFF2-40B4-BE49-F238E27FC236}">
              <a16:creationId xmlns:a16="http://schemas.microsoft.com/office/drawing/2014/main" id="{A84C139F-3D76-49CE-A1ED-F12DF09D7B3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77" name="Text Box 38">
          <a:extLst>
            <a:ext uri="{FF2B5EF4-FFF2-40B4-BE49-F238E27FC236}">
              <a16:creationId xmlns:a16="http://schemas.microsoft.com/office/drawing/2014/main" id="{D6BCCB43-EF1C-423E-81C9-7EDB9C730CA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8" name="Text Box 39">
          <a:extLst>
            <a:ext uri="{FF2B5EF4-FFF2-40B4-BE49-F238E27FC236}">
              <a16:creationId xmlns:a16="http://schemas.microsoft.com/office/drawing/2014/main" id="{CF5F0F04-F4E4-4FF3-B81C-A5AC8E7F6C0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79" name="Text Box 40">
          <a:extLst>
            <a:ext uri="{FF2B5EF4-FFF2-40B4-BE49-F238E27FC236}">
              <a16:creationId xmlns:a16="http://schemas.microsoft.com/office/drawing/2014/main" id="{EEA10247-4D6A-49C9-8E64-5920C23C19D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80" name="Text Box 41">
          <a:extLst>
            <a:ext uri="{FF2B5EF4-FFF2-40B4-BE49-F238E27FC236}">
              <a16:creationId xmlns:a16="http://schemas.microsoft.com/office/drawing/2014/main" id="{34BB6515-8C4F-409E-99F9-4BC081BAB01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181" name="Text Box 42">
          <a:extLst>
            <a:ext uri="{FF2B5EF4-FFF2-40B4-BE49-F238E27FC236}">
              <a16:creationId xmlns:a16="http://schemas.microsoft.com/office/drawing/2014/main" id="{38D7CB65-FF18-4B6D-8159-42D9D68BEDC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82" name="Text Box 43">
          <a:extLst>
            <a:ext uri="{FF2B5EF4-FFF2-40B4-BE49-F238E27FC236}">
              <a16:creationId xmlns:a16="http://schemas.microsoft.com/office/drawing/2014/main" id="{33D1250E-14E5-4466-B0D1-E1333E00B59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183" name="Text Box 44">
          <a:extLst>
            <a:ext uri="{FF2B5EF4-FFF2-40B4-BE49-F238E27FC236}">
              <a16:creationId xmlns:a16="http://schemas.microsoft.com/office/drawing/2014/main" id="{B1DD234A-C414-4ECA-B260-0567A076976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4" name="Text Box 49">
          <a:extLst>
            <a:ext uri="{FF2B5EF4-FFF2-40B4-BE49-F238E27FC236}">
              <a16:creationId xmlns:a16="http://schemas.microsoft.com/office/drawing/2014/main" id="{036E3BD4-E908-4259-9EBD-FB34CF90864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5" name="Text Box 50">
          <a:extLst>
            <a:ext uri="{FF2B5EF4-FFF2-40B4-BE49-F238E27FC236}">
              <a16:creationId xmlns:a16="http://schemas.microsoft.com/office/drawing/2014/main" id="{44D7DACF-A3B4-49AA-9EBC-219933B068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6" name="Text Box 51">
          <a:extLst>
            <a:ext uri="{FF2B5EF4-FFF2-40B4-BE49-F238E27FC236}">
              <a16:creationId xmlns:a16="http://schemas.microsoft.com/office/drawing/2014/main" id="{FC967023-5860-41DE-AA1E-DDC75EA454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7" name="Text Box 52">
          <a:extLst>
            <a:ext uri="{FF2B5EF4-FFF2-40B4-BE49-F238E27FC236}">
              <a16:creationId xmlns:a16="http://schemas.microsoft.com/office/drawing/2014/main" id="{61E2182A-4464-4F46-8F28-88AF32ECE5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8" name="Text Box 97">
          <a:extLst>
            <a:ext uri="{FF2B5EF4-FFF2-40B4-BE49-F238E27FC236}">
              <a16:creationId xmlns:a16="http://schemas.microsoft.com/office/drawing/2014/main" id="{E9BC9F23-1C75-4D31-A146-3389D4C4D37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89" name="Text Box 98">
          <a:extLst>
            <a:ext uri="{FF2B5EF4-FFF2-40B4-BE49-F238E27FC236}">
              <a16:creationId xmlns:a16="http://schemas.microsoft.com/office/drawing/2014/main" id="{00D4758C-3C5A-442E-877E-D22F07BAFD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0" name="Text Box 99">
          <a:extLst>
            <a:ext uri="{FF2B5EF4-FFF2-40B4-BE49-F238E27FC236}">
              <a16:creationId xmlns:a16="http://schemas.microsoft.com/office/drawing/2014/main" id="{6F0333B2-6B98-4181-9DE9-87DDAB088C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1" name="Text Box 100">
          <a:extLst>
            <a:ext uri="{FF2B5EF4-FFF2-40B4-BE49-F238E27FC236}">
              <a16:creationId xmlns:a16="http://schemas.microsoft.com/office/drawing/2014/main" id="{B19DA4E1-C5CA-4DE5-9273-F9C43FFEB8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D0BBEEF5-E323-4EEE-AB0C-3F58CB1B03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294FBCAF-2D9F-4579-ACC9-A0E6AFEBA9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4" name="Text Box 3">
          <a:extLst>
            <a:ext uri="{FF2B5EF4-FFF2-40B4-BE49-F238E27FC236}">
              <a16:creationId xmlns:a16="http://schemas.microsoft.com/office/drawing/2014/main" id="{7F3EB989-F6AA-48D7-A62A-786A9E197C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5" name="Text Box 4">
          <a:extLst>
            <a:ext uri="{FF2B5EF4-FFF2-40B4-BE49-F238E27FC236}">
              <a16:creationId xmlns:a16="http://schemas.microsoft.com/office/drawing/2014/main" id="{F39C73BB-FAD4-499B-93EA-88BB85756B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AE59585B-3679-423A-8AB6-79B41E6509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231AF9EF-68D1-4346-AEDE-96E92FD1909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8" name="Text Box 3">
          <a:extLst>
            <a:ext uri="{FF2B5EF4-FFF2-40B4-BE49-F238E27FC236}">
              <a16:creationId xmlns:a16="http://schemas.microsoft.com/office/drawing/2014/main" id="{9FD2A5B6-CB0D-4179-B18E-D8867036F8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199" name="Text Box 4">
          <a:extLst>
            <a:ext uri="{FF2B5EF4-FFF2-40B4-BE49-F238E27FC236}">
              <a16:creationId xmlns:a16="http://schemas.microsoft.com/office/drawing/2014/main" id="{34452E91-93F3-40DF-A7B0-CBAF9B78249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0" name="Text Box 49">
          <a:extLst>
            <a:ext uri="{FF2B5EF4-FFF2-40B4-BE49-F238E27FC236}">
              <a16:creationId xmlns:a16="http://schemas.microsoft.com/office/drawing/2014/main" id="{24EF84E7-F663-40BF-AE1F-931C83B690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1" name="Text Box 50">
          <a:extLst>
            <a:ext uri="{FF2B5EF4-FFF2-40B4-BE49-F238E27FC236}">
              <a16:creationId xmlns:a16="http://schemas.microsoft.com/office/drawing/2014/main" id="{4063BD9A-84CA-413E-9112-BF258B7F81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2" name="Text Box 51">
          <a:extLst>
            <a:ext uri="{FF2B5EF4-FFF2-40B4-BE49-F238E27FC236}">
              <a16:creationId xmlns:a16="http://schemas.microsoft.com/office/drawing/2014/main" id="{73573E81-C818-493E-8389-E7A34157864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3" name="Text Box 52">
          <a:extLst>
            <a:ext uri="{FF2B5EF4-FFF2-40B4-BE49-F238E27FC236}">
              <a16:creationId xmlns:a16="http://schemas.microsoft.com/office/drawing/2014/main" id="{9B837791-AAE1-4AB7-BB59-3F937F099C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84597BF3-BE48-4323-B99C-2DEA0EB5A6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622D4C09-2BAE-480F-B369-9C01A278430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6" name="Text Box 3">
          <a:extLst>
            <a:ext uri="{FF2B5EF4-FFF2-40B4-BE49-F238E27FC236}">
              <a16:creationId xmlns:a16="http://schemas.microsoft.com/office/drawing/2014/main" id="{351FC6AE-E5A9-44AF-8AE6-152057CEB0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412CB993-F110-446C-862E-203463BF17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8" name="Text Box 1">
          <a:extLst>
            <a:ext uri="{FF2B5EF4-FFF2-40B4-BE49-F238E27FC236}">
              <a16:creationId xmlns:a16="http://schemas.microsoft.com/office/drawing/2014/main" id="{C457D3E8-812A-4512-ABC2-6F83A200BB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3BDF4D16-0630-435C-8707-30F578CF9CF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0" name="Text Box 3">
          <a:extLst>
            <a:ext uri="{FF2B5EF4-FFF2-40B4-BE49-F238E27FC236}">
              <a16:creationId xmlns:a16="http://schemas.microsoft.com/office/drawing/2014/main" id="{BDE19522-7A9F-463D-AF43-03B4F471CE8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AB6D8A18-ECBD-436B-B453-2B0FB0414A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2" name="Text Box 1">
          <a:extLst>
            <a:ext uri="{FF2B5EF4-FFF2-40B4-BE49-F238E27FC236}">
              <a16:creationId xmlns:a16="http://schemas.microsoft.com/office/drawing/2014/main" id="{6C2CAAE2-4F48-48BC-86B7-CB098A31E4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CBDC2468-C642-4D42-9BCA-D7A6EEFC51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4" name="Text Box 3">
          <a:extLst>
            <a:ext uri="{FF2B5EF4-FFF2-40B4-BE49-F238E27FC236}">
              <a16:creationId xmlns:a16="http://schemas.microsoft.com/office/drawing/2014/main" id="{3E47DCE9-9ADC-49F1-8E82-F706129A37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08E690C5-5652-433C-A25B-0E0C19EB959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D36960EF-4D4D-4028-895D-334FE39D0B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5543B4CB-6592-48FA-B1F2-22B6803560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8" name="Text Box 3">
          <a:extLst>
            <a:ext uri="{FF2B5EF4-FFF2-40B4-BE49-F238E27FC236}">
              <a16:creationId xmlns:a16="http://schemas.microsoft.com/office/drawing/2014/main" id="{6C1A7658-A3D9-45FA-B9D5-C538876C93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19" name="Text Box 4">
          <a:extLst>
            <a:ext uri="{FF2B5EF4-FFF2-40B4-BE49-F238E27FC236}">
              <a16:creationId xmlns:a16="http://schemas.microsoft.com/office/drawing/2014/main" id="{D748DB6F-BB14-4F17-8511-70E680DD76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F35190EE-1816-45FE-90FE-BCC13A9B42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AAE7CB4-476D-406C-9E05-433D8A06934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2" name="Text Box 3">
          <a:extLst>
            <a:ext uri="{FF2B5EF4-FFF2-40B4-BE49-F238E27FC236}">
              <a16:creationId xmlns:a16="http://schemas.microsoft.com/office/drawing/2014/main" id="{B40A1060-EAAB-475C-8E46-8778D075C5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A3CF2AB9-C60E-4CBA-B5D6-B1E9D0D63E2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B96D22CB-3649-42DB-86FD-632C29B7D9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7DEE05C3-CC66-4270-AF96-43A2A283E9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6" name="Text Box 3">
          <a:extLst>
            <a:ext uri="{FF2B5EF4-FFF2-40B4-BE49-F238E27FC236}">
              <a16:creationId xmlns:a16="http://schemas.microsoft.com/office/drawing/2014/main" id="{97F67B24-6336-4EE2-B46A-C54159E450D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7" name="Text Box 4">
          <a:extLst>
            <a:ext uri="{FF2B5EF4-FFF2-40B4-BE49-F238E27FC236}">
              <a16:creationId xmlns:a16="http://schemas.microsoft.com/office/drawing/2014/main" id="{39EFDB0E-651E-493B-81EA-F38DE42894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6BD83DE7-8497-4FAC-AF8E-CE1B3455FD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0FE36A97-9329-4EFD-B04B-C8A40D9BE9D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30" name="Text Box 3">
          <a:extLst>
            <a:ext uri="{FF2B5EF4-FFF2-40B4-BE49-F238E27FC236}">
              <a16:creationId xmlns:a16="http://schemas.microsoft.com/office/drawing/2014/main" id="{66F27C3B-133C-4622-8A3F-A6089A24006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31" name="Text Box 4">
          <a:extLst>
            <a:ext uri="{FF2B5EF4-FFF2-40B4-BE49-F238E27FC236}">
              <a16:creationId xmlns:a16="http://schemas.microsoft.com/office/drawing/2014/main" id="{5329D83E-28F0-432F-822E-34CC7A5502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32" name="Text Box 5">
          <a:extLst>
            <a:ext uri="{FF2B5EF4-FFF2-40B4-BE49-F238E27FC236}">
              <a16:creationId xmlns:a16="http://schemas.microsoft.com/office/drawing/2014/main" id="{444FBE99-1956-47E3-A99F-A76D5136129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33" name="Text Box 6">
          <a:extLst>
            <a:ext uri="{FF2B5EF4-FFF2-40B4-BE49-F238E27FC236}">
              <a16:creationId xmlns:a16="http://schemas.microsoft.com/office/drawing/2014/main" id="{1E42CDE9-14F4-4205-BADF-520A8EEEA4C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34" name="Text Box 7">
          <a:extLst>
            <a:ext uri="{FF2B5EF4-FFF2-40B4-BE49-F238E27FC236}">
              <a16:creationId xmlns:a16="http://schemas.microsoft.com/office/drawing/2014/main" id="{245E44F7-3F67-4FC0-97B5-F42D8093E2E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35" name="Text Box 8">
          <a:extLst>
            <a:ext uri="{FF2B5EF4-FFF2-40B4-BE49-F238E27FC236}">
              <a16:creationId xmlns:a16="http://schemas.microsoft.com/office/drawing/2014/main" id="{177D03B0-55F9-4A2E-BA45-448769DD788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36" name="Text Box 9">
          <a:extLst>
            <a:ext uri="{FF2B5EF4-FFF2-40B4-BE49-F238E27FC236}">
              <a16:creationId xmlns:a16="http://schemas.microsoft.com/office/drawing/2014/main" id="{26D33BEA-2EA9-4458-94A5-FCC908C049F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37" name="Text Box 10">
          <a:extLst>
            <a:ext uri="{FF2B5EF4-FFF2-40B4-BE49-F238E27FC236}">
              <a16:creationId xmlns:a16="http://schemas.microsoft.com/office/drawing/2014/main" id="{E2589774-A2FD-430D-819B-6E6E73F1F3F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38" name="Text Box 11">
          <a:extLst>
            <a:ext uri="{FF2B5EF4-FFF2-40B4-BE49-F238E27FC236}">
              <a16:creationId xmlns:a16="http://schemas.microsoft.com/office/drawing/2014/main" id="{A228102E-1F70-4905-8103-02DC9FD257A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39" name="Text Box 12">
          <a:extLst>
            <a:ext uri="{FF2B5EF4-FFF2-40B4-BE49-F238E27FC236}">
              <a16:creationId xmlns:a16="http://schemas.microsoft.com/office/drawing/2014/main" id="{A44D56B6-19D9-48C7-9B0D-F697CA6503D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0" name="Text Box 13">
          <a:extLst>
            <a:ext uri="{FF2B5EF4-FFF2-40B4-BE49-F238E27FC236}">
              <a16:creationId xmlns:a16="http://schemas.microsoft.com/office/drawing/2014/main" id="{FD6C721A-EF77-4E4D-9D98-67F5520D643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1" name="Text Box 14">
          <a:extLst>
            <a:ext uri="{FF2B5EF4-FFF2-40B4-BE49-F238E27FC236}">
              <a16:creationId xmlns:a16="http://schemas.microsoft.com/office/drawing/2014/main" id="{A756FD2D-B3A6-4993-908B-4091748E4DF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42" name="Text Box 15">
          <a:extLst>
            <a:ext uri="{FF2B5EF4-FFF2-40B4-BE49-F238E27FC236}">
              <a16:creationId xmlns:a16="http://schemas.microsoft.com/office/drawing/2014/main" id="{F15D5CFD-150A-4864-AB0D-08F7FA13B79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43" name="Text Box 16">
          <a:extLst>
            <a:ext uri="{FF2B5EF4-FFF2-40B4-BE49-F238E27FC236}">
              <a16:creationId xmlns:a16="http://schemas.microsoft.com/office/drawing/2014/main" id="{1AC5C8BD-E128-400B-B7C8-B3B9B97EF49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4" name="Text Box 17">
          <a:extLst>
            <a:ext uri="{FF2B5EF4-FFF2-40B4-BE49-F238E27FC236}">
              <a16:creationId xmlns:a16="http://schemas.microsoft.com/office/drawing/2014/main" id="{E91D9C6C-61EC-48FB-BD35-417666D8DEB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5" name="Text Box 18">
          <a:extLst>
            <a:ext uri="{FF2B5EF4-FFF2-40B4-BE49-F238E27FC236}">
              <a16:creationId xmlns:a16="http://schemas.microsoft.com/office/drawing/2014/main" id="{1F7326B2-232E-4FD3-8DF0-854C1D1986C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46" name="Text Box 19">
          <a:extLst>
            <a:ext uri="{FF2B5EF4-FFF2-40B4-BE49-F238E27FC236}">
              <a16:creationId xmlns:a16="http://schemas.microsoft.com/office/drawing/2014/main" id="{A5BBC679-C005-4BCA-A68D-E93C5D794A7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47" name="Text Box 20">
          <a:extLst>
            <a:ext uri="{FF2B5EF4-FFF2-40B4-BE49-F238E27FC236}">
              <a16:creationId xmlns:a16="http://schemas.microsoft.com/office/drawing/2014/main" id="{7B675E28-BFC0-4C94-AB36-EE58B44C7B0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8" name="Text Box 21">
          <a:extLst>
            <a:ext uri="{FF2B5EF4-FFF2-40B4-BE49-F238E27FC236}">
              <a16:creationId xmlns:a16="http://schemas.microsoft.com/office/drawing/2014/main" id="{81185A68-E280-4C4C-A458-AE445036126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49" name="Text Box 22">
          <a:extLst>
            <a:ext uri="{FF2B5EF4-FFF2-40B4-BE49-F238E27FC236}">
              <a16:creationId xmlns:a16="http://schemas.microsoft.com/office/drawing/2014/main" id="{A7F1C72E-1BD2-4717-AF32-EB4F06CF2EF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0" name="Text Box 23">
          <a:extLst>
            <a:ext uri="{FF2B5EF4-FFF2-40B4-BE49-F238E27FC236}">
              <a16:creationId xmlns:a16="http://schemas.microsoft.com/office/drawing/2014/main" id="{09CD8169-0B05-4AEA-9642-B4B1D5BD75B4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1" name="Text Box 24">
          <a:extLst>
            <a:ext uri="{FF2B5EF4-FFF2-40B4-BE49-F238E27FC236}">
              <a16:creationId xmlns:a16="http://schemas.microsoft.com/office/drawing/2014/main" id="{9A3CB7B8-C2AE-49EC-8A84-A2080BE916A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52" name="Text Box 25">
          <a:extLst>
            <a:ext uri="{FF2B5EF4-FFF2-40B4-BE49-F238E27FC236}">
              <a16:creationId xmlns:a16="http://schemas.microsoft.com/office/drawing/2014/main" id="{7AB8F8F6-DBEB-45E4-929E-1D71C87EF4E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53" name="Text Box 26">
          <a:extLst>
            <a:ext uri="{FF2B5EF4-FFF2-40B4-BE49-F238E27FC236}">
              <a16:creationId xmlns:a16="http://schemas.microsoft.com/office/drawing/2014/main" id="{1A2D6F0B-DA81-4438-91A1-6EBC0A0C9EF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4" name="Text Box 27">
          <a:extLst>
            <a:ext uri="{FF2B5EF4-FFF2-40B4-BE49-F238E27FC236}">
              <a16:creationId xmlns:a16="http://schemas.microsoft.com/office/drawing/2014/main" id="{80FECCDA-A8CC-4DA7-AC6F-8B748368633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5" name="Text Box 28">
          <a:extLst>
            <a:ext uri="{FF2B5EF4-FFF2-40B4-BE49-F238E27FC236}">
              <a16:creationId xmlns:a16="http://schemas.microsoft.com/office/drawing/2014/main" id="{57AEBC8B-34CC-44CE-BEED-EFF90CBD618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56" name="Text Box 29">
          <a:extLst>
            <a:ext uri="{FF2B5EF4-FFF2-40B4-BE49-F238E27FC236}">
              <a16:creationId xmlns:a16="http://schemas.microsoft.com/office/drawing/2014/main" id="{D3BC86CC-68C2-49D3-B582-67501FC0A9B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57" name="Text Box 30">
          <a:extLst>
            <a:ext uri="{FF2B5EF4-FFF2-40B4-BE49-F238E27FC236}">
              <a16:creationId xmlns:a16="http://schemas.microsoft.com/office/drawing/2014/main" id="{813B3FFA-6316-47BC-B88E-3E67FE4A87F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8" name="Text Box 31">
          <a:extLst>
            <a:ext uri="{FF2B5EF4-FFF2-40B4-BE49-F238E27FC236}">
              <a16:creationId xmlns:a16="http://schemas.microsoft.com/office/drawing/2014/main" id="{1AA3E3D4-52D1-44E1-9DD4-98136A39040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59" name="Text Box 32">
          <a:extLst>
            <a:ext uri="{FF2B5EF4-FFF2-40B4-BE49-F238E27FC236}">
              <a16:creationId xmlns:a16="http://schemas.microsoft.com/office/drawing/2014/main" id="{F5DDD537-161C-4B1E-90CF-7AF07E257FC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0" name="Text Box 33">
          <a:extLst>
            <a:ext uri="{FF2B5EF4-FFF2-40B4-BE49-F238E27FC236}">
              <a16:creationId xmlns:a16="http://schemas.microsoft.com/office/drawing/2014/main" id="{F941DD4B-4631-4E87-811F-BB74E025F34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1" name="Text Box 34">
          <a:extLst>
            <a:ext uri="{FF2B5EF4-FFF2-40B4-BE49-F238E27FC236}">
              <a16:creationId xmlns:a16="http://schemas.microsoft.com/office/drawing/2014/main" id="{5281356D-031F-4092-8106-B448727182A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62" name="Text Box 35">
          <a:extLst>
            <a:ext uri="{FF2B5EF4-FFF2-40B4-BE49-F238E27FC236}">
              <a16:creationId xmlns:a16="http://schemas.microsoft.com/office/drawing/2014/main" id="{01E69FF7-23A3-4C41-9DDD-4778EBADD45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63" name="Text Box 36">
          <a:extLst>
            <a:ext uri="{FF2B5EF4-FFF2-40B4-BE49-F238E27FC236}">
              <a16:creationId xmlns:a16="http://schemas.microsoft.com/office/drawing/2014/main" id="{44D05CAD-1977-4671-987B-C2071F79F44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4" name="Text Box 37">
          <a:extLst>
            <a:ext uri="{FF2B5EF4-FFF2-40B4-BE49-F238E27FC236}">
              <a16:creationId xmlns:a16="http://schemas.microsoft.com/office/drawing/2014/main" id="{A17AF7D6-4B8E-4AF0-8681-18AB9215052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5" name="Text Box 38">
          <a:extLst>
            <a:ext uri="{FF2B5EF4-FFF2-40B4-BE49-F238E27FC236}">
              <a16:creationId xmlns:a16="http://schemas.microsoft.com/office/drawing/2014/main" id="{4A6887AF-ECE7-4FF2-BCA6-B87FA592EFA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66" name="Text Box 39">
          <a:extLst>
            <a:ext uri="{FF2B5EF4-FFF2-40B4-BE49-F238E27FC236}">
              <a16:creationId xmlns:a16="http://schemas.microsoft.com/office/drawing/2014/main" id="{E193D578-31FD-47F6-B15A-D3849708EBD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67" name="Text Box 40">
          <a:extLst>
            <a:ext uri="{FF2B5EF4-FFF2-40B4-BE49-F238E27FC236}">
              <a16:creationId xmlns:a16="http://schemas.microsoft.com/office/drawing/2014/main" id="{EE5BCDD3-FD6A-4F26-A972-8F356ED6B5C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8" name="Text Box 41">
          <a:extLst>
            <a:ext uri="{FF2B5EF4-FFF2-40B4-BE49-F238E27FC236}">
              <a16:creationId xmlns:a16="http://schemas.microsoft.com/office/drawing/2014/main" id="{27693046-E29E-4BEB-92D9-5905E0C055E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63500</xdr:rowOff>
    </xdr:to>
    <xdr:sp macro="" textlink="">
      <xdr:nvSpPr>
        <xdr:cNvPr id="7269" name="Text Box 42">
          <a:extLst>
            <a:ext uri="{FF2B5EF4-FFF2-40B4-BE49-F238E27FC236}">
              <a16:creationId xmlns:a16="http://schemas.microsoft.com/office/drawing/2014/main" id="{B722988F-E94B-4212-BB8E-25A21FE78AA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70" name="Text Box 43">
          <a:extLst>
            <a:ext uri="{FF2B5EF4-FFF2-40B4-BE49-F238E27FC236}">
              <a16:creationId xmlns:a16="http://schemas.microsoft.com/office/drawing/2014/main" id="{289F8AF6-828E-4084-99B5-2FF2F05C920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57150</xdr:rowOff>
    </xdr:to>
    <xdr:sp macro="" textlink="">
      <xdr:nvSpPr>
        <xdr:cNvPr id="7271" name="Text Box 44">
          <a:extLst>
            <a:ext uri="{FF2B5EF4-FFF2-40B4-BE49-F238E27FC236}">
              <a16:creationId xmlns:a16="http://schemas.microsoft.com/office/drawing/2014/main" id="{755F4CCA-6EA1-4922-9152-9BB7476550F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2" name="Text Box 49">
          <a:extLst>
            <a:ext uri="{FF2B5EF4-FFF2-40B4-BE49-F238E27FC236}">
              <a16:creationId xmlns:a16="http://schemas.microsoft.com/office/drawing/2014/main" id="{5FD65908-2CEF-4E2C-9F6D-0B3D4E086C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3" name="Text Box 50">
          <a:extLst>
            <a:ext uri="{FF2B5EF4-FFF2-40B4-BE49-F238E27FC236}">
              <a16:creationId xmlns:a16="http://schemas.microsoft.com/office/drawing/2014/main" id="{510FD05F-49E2-4F30-90BA-A011234C49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4" name="Text Box 51">
          <a:extLst>
            <a:ext uri="{FF2B5EF4-FFF2-40B4-BE49-F238E27FC236}">
              <a16:creationId xmlns:a16="http://schemas.microsoft.com/office/drawing/2014/main" id="{2F65D08A-6766-41AB-B4E9-2A85D1FE263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5" name="Text Box 52">
          <a:extLst>
            <a:ext uri="{FF2B5EF4-FFF2-40B4-BE49-F238E27FC236}">
              <a16:creationId xmlns:a16="http://schemas.microsoft.com/office/drawing/2014/main" id="{7D9D2746-3BB7-4002-887E-D4DCE4FB985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6" name="Text Box 97">
          <a:extLst>
            <a:ext uri="{FF2B5EF4-FFF2-40B4-BE49-F238E27FC236}">
              <a16:creationId xmlns:a16="http://schemas.microsoft.com/office/drawing/2014/main" id="{44E164B8-02FD-4C6C-8198-9DECE93C2E7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7" name="Text Box 98">
          <a:extLst>
            <a:ext uri="{FF2B5EF4-FFF2-40B4-BE49-F238E27FC236}">
              <a16:creationId xmlns:a16="http://schemas.microsoft.com/office/drawing/2014/main" id="{9726CAEB-CA0E-4A6F-B55D-51BB88D93C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8" name="Text Box 99">
          <a:extLst>
            <a:ext uri="{FF2B5EF4-FFF2-40B4-BE49-F238E27FC236}">
              <a16:creationId xmlns:a16="http://schemas.microsoft.com/office/drawing/2014/main" id="{FA7417E2-A2E5-4736-BFBD-9A233AB91B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79" name="Text Box 100">
          <a:extLst>
            <a:ext uri="{FF2B5EF4-FFF2-40B4-BE49-F238E27FC236}">
              <a16:creationId xmlns:a16="http://schemas.microsoft.com/office/drawing/2014/main" id="{EAE39407-7B3F-420D-B169-48A917A9AB8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16C924C6-FFF0-4A8A-BFAB-D74B4EB644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72BAB72-137E-4DFB-A713-8279776167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B97F956E-6D4D-45E3-A08C-54ED86A17A3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11D34145-1403-4C83-A2CE-83168BBC63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4" name="Text Box 1">
          <a:extLst>
            <a:ext uri="{FF2B5EF4-FFF2-40B4-BE49-F238E27FC236}">
              <a16:creationId xmlns:a16="http://schemas.microsoft.com/office/drawing/2014/main" id="{A684D4B6-E74F-4032-8785-11F1795C00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3B2238B3-2B35-4977-8B05-3268B071A52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6" name="Text Box 3">
          <a:extLst>
            <a:ext uri="{FF2B5EF4-FFF2-40B4-BE49-F238E27FC236}">
              <a16:creationId xmlns:a16="http://schemas.microsoft.com/office/drawing/2014/main" id="{D459C031-74F0-49F9-8330-AF7BBA5614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7" name="Text Box 4">
          <a:extLst>
            <a:ext uri="{FF2B5EF4-FFF2-40B4-BE49-F238E27FC236}">
              <a16:creationId xmlns:a16="http://schemas.microsoft.com/office/drawing/2014/main" id="{6525074A-278B-4D65-934F-C44F6012727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8" name="Text Box 49">
          <a:extLst>
            <a:ext uri="{FF2B5EF4-FFF2-40B4-BE49-F238E27FC236}">
              <a16:creationId xmlns:a16="http://schemas.microsoft.com/office/drawing/2014/main" id="{2877DA28-03D6-4E09-A133-6349BA7C08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89" name="Text Box 50">
          <a:extLst>
            <a:ext uri="{FF2B5EF4-FFF2-40B4-BE49-F238E27FC236}">
              <a16:creationId xmlns:a16="http://schemas.microsoft.com/office/drawing/2014/main" id="{44FE38E6-9FD5-4EBD-91B1-FB28B8F8F84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0" name="Text Box 51">
          <a:extLst>
            <a:ext uri="{FF2B5EF4-FFF2-40B4-BE49-F238E27FC236}">
              <a16:creationId xmlns:a16="http://schemas.microsoft.com/office/drawing/2014/main" id="{16900F1C-15AC-432A-A8E7-6B482DA338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1" name="Text Box 52">
          <a:extLst>
            <a:ext uri="{FF2B5EF4-FFF2-40B4-BE49-F238E27FC236}">
              <a16:creationId xmlns:a16="http://schemas.microsoft.com/office/drawing/2014/main" id="{C5BBE4D6-08F6-4F7C-9F50-11A8642B72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934C74C3-9F7A-4B8B-B9DD-3A49E55C604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41AFCC7F-0139-4A1C-BBCD-D317851ED88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4" name="Text Box 3">
          <a:extLst>
            <a:ext uri="{FF2B5EF4-FFF2-40B4-BE49-F238E27FC236}">
              <a16:creationId xmlns:a16="http://schemas.microsoft.com/office/drawing/2014/main" id="{6F7EF512-1FDF-45F8-B805-FE1AC66F368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5" name="Text Box 4">
          <a:extLst>
            <a:ext uri="{FF2B5EF4-FFF2-40B4-BE49-F238E27FC236}">
              <a16:creationId xmlns:a16="http://schemas.microsoft.com/office/drawing/2014/main" id="{DE9D1CB6-3409-4E7F-84E0-86180BB291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id="{E192799D-E2CD-474C-B258-08A2ACB7505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6BC758E-A4BA-4425-8EA5-82755444D95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8" name="Text Box 3">
          <a:extLst>
            <a:ext uri="{FF2B5EF4-FFF2-40B4-BE49-F238E27FC236}">
              <a16:creationId xmlns:a16="http://schemas.microsoft.com/office/drawing/2014/main" id="{24DB9544-E164-4E1B-8F07-BC97EF479B0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BBD1DC50-C05F-4D8B-949A-11E2A3D9A9A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10351BB9-CDF4-4CF5-A129-A0997D6C15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22EEE1B1-E0CB-4C02-A9B6-5787A3E6A7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10BA737D-423C-4228-9ADB-06BF1617215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3" name="Text Box 4">
          <a:extLst>
            <a:ext uri="{FF2B5EF4-FFF2-40B4-BE49-F238E27FC236}">
              <a16:creationId xmlns:a16="http://schemas.microsoft.com/office/drawing/2014/main" id="{78E0EE16-1026-48E7-BCE6-B17E1689C4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1965CF99-5FDE-4A58-9217-4F377FDF28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12A0F8A2-C3E4-4CFF-8090-376D4FA5B62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6" name="Text Box 3">
          <a:extLst>
            <a:ext uri="{FF2B5EF4-FFF2-40B4-BE49-F238E27FC236}">
              <a16:creationId xmlns:a16="http://schemas.microsoft.com/office/drawing/2014/main" id="{6C3EFCFA-8F5C-4D24-B448-18A37CCD5BD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7" name="Text Box 4">
          <a:extLst>
            <a:ext uri="{FF2B5EF4-FFF2-40B4-BE49-F238E27FC236}">
              <a16:creationId xmlns:a16="http://schemas.microsoft.com/office/drawing/2014/main" id="{1F57C83F-2734-414E-965F-1EA29E2EC2D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8F16DD15-F3C6-4311-9865-00514F0A24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14DCD862-CDF9-47A3-9FBD-6621ED6E14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D595960E-F266-490C-B25B-51CE5F155FC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36613D33-9340-4108-9193-1844EAB710D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99E9716D-94DB-4498-B3AE-62199D8B53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E6FC6196-E905-41F4-B735-EBF972892C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0BE34A0A-E6FD-48F3-8F19-5020F76211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5" name="Text Box 4">
          <a:extLst>
            <a:ext uri="{FF2B5EF4-FFF2-40B4-BE49-F238E27FC236}">
              <a16:creationId xmlns:a16="http://schemas.microsoft.com/office/drawing/2014/main" id="{DE07C0B9-04FE-47B4-B813-F0C902AEBE7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037639D0-D543-4DBB-8A93-B74C58E92F6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FB040401-0E16-47C5-AB4D-50790352CC5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8" name="Text Box 3">
          <a:extLst>
            <a:ext uri="{FF2B5EF4-FFF2-40B4-BE49-F238E27FC236}">
              <a16:creationId xmlns:a16="http://schemas.microsoft.com/office/drawing/2014/main" id="{DF5C51F1-D6CA-4816-9ABF-FDAAF3E737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19" name="Text Box 4">
          <a:extLst>
            <a:ext uri="{FF2B5EF4-FFF2-40B4-BE49-F238E27FC236}">
              <a16:creationId xmlns:a16="http://schemas.microsoft.com/office/drawing/2014/main" id="{3D046164-048C-470A-9A6A-3EC5D72475B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0" name="Text Box 49">
          <a:extLst>
            <a:ext uri="{FF2B5EF4-FFF2-40B4-BE49-F238E27FC236}">
              <a16:creationId xmlns:a16="http://schemas.microsoft.com/office/drawing/2014/main" id="{AF22C552-92D2-4473-B7D8-813BF6766F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1" name="Text Box 50">
          <a:extLst>
            <a:ext uri="{FF2B5EF4-FFF2-40B4-BE49-F238E27FC236}">
              <a16:creationId xmlns:a16="http://schemas.microsoft.com/office/drawing/2014/main" id="{678AA604-2A79-4ED6-9600-EF5E1075FD0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2" name="Text Box 51">
          <a:extLst>
            <a:ext uri="{FF2B5EF4-FFF2-40B4-BE49-F238E27FC236}">
              <a16:creationId xmlns:a16="http://schemas.microsoft.com/office/drawing/2014/main" id="{C3EB1518-95D8-4C52-A140-E32DF4AC64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3" name="Text Box 52">
          <a:extLst>
            <a:ext uri="{FF2B5EF4-FFF2-40B4-BE49-F238E27FC236}">
              <a16:creationId xmlns:a16="http://schemas.microsoft.com/office/drawing/2014/main" id="{64BA3C31-AAD7-42B9-A4F9-5E99BE1228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4" name="Text Box 97">
          <a:extLst>
            <a:ext uri="{FF2B5EF4-FFF2-40B4-BE49-F238E27FC236}">
              <a16:creationId xmlns:a16="http://schemas.microsoft.com/office/drawing/2014/main" id="{123066BD-229F-4BB5-9C91-BBA83A8979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5" name="Text Box 98">
          <a:extLst>
            <a:ext uri="{FF2B5EF4-FFF2-40B4-BE49-F238E27FC236}">
              <a16:creationId xmlns:a16="http://schemas.microsoft.com/office/drawing/2014/main" id="{71FCF8CF-53BD-4C40-A1DB-C481576E6A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6" name="Text Box 99">
          <a:extLst>
            <a:ext uri="{FF2B5EF4-FFF2-40B4-BE49-F238E27FC236}">
              <a16:creationId xmlns:a16="http://schemas.microsoft.com/office/drawing/2014/main" id="{38A800B2-7906-4C00-9E2A-C24C0C4510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7" name="Text Box 100">
          <a:extLst>
            <a:ext uri="{FF2B5EF4-FFF2-40B4-BE49-F238E27FC236}">
              <a16:creationId xmlns:a16="http://schemas.microsoft.com/office/drawing/2014/main" id="{593D41CD-050C-4DAA-844F-38E6B354C4D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12AFAE00-AD5C-4199-B4DB-12977DD16E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DBD190A-229E-41E3-BA03-6F139F58B41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0" name="Text Box 3">
          <a:extLst>
            <a:ext uri="{FF2B5EF4-FFF2-40B4-BE49-F238E27FC236}">
              <a16:creationId xmlns:a16="http://schemas.microsoft.com/office/drawing/2014/main" id="{3587A7D7-6BA7-4E6D-9821-5EA608EB311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1" name="Text Box 4">
          <a:extLst>
            <a:ext uri="{FF2B5EF4-FFF2-40B4-BE49-F238E27FC236}">
              <a16:creationId xmlns:a16="http://schemas.microsoft.com/office/drawing/2014/main" id="{447556E6-6AC2-4CAD-B9B3-066EA96598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A9EDF4D3-413B-4848-98A1-98CB0BFBA9C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69ED89F-BD16-4479-82D1-C2139408D3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6C5CBACC-561E-4A6E-9716-CBB0A8ACC3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5" name="Text Box 4">
          <a:extLst>
            <a:ext uri="{FF2B5EF4-FFF2-40B4-BE49-F238E27FC236}">
              <a16:creationId xmlns:a16="http://schemas.microsoft.com/office/drawing/2014/main" id="{94A39A56-B37B-4744-868D-431B5BDF0E7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6" name="Text Box 49">
          <a:extLst>
            <a:ext uri="{FF2B5EF4-FFF2-40B4-BE49-F238E27FC236}">
              <a16:creationId xmlns:a16="http://schemas.microsoft.com/office/drawing/2014/main" id="{B80AF388-B825-44A8-98B7-1EBEA0C7913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7" name="Text Box 50">
          <a:extLst>
            <a:ext uri="{FF2B5EF4-FFF2-40B4-BE49-F238E27FC236}">
              <a16:creationId xmlns:a16="http://schemas.microsoft.com/office/drawing/2014/main" id="{238F918E-BBBE-408B-B20D-3FDAA2AFA8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8" name="Text Box 51">
          <a:extLst>
            <a:ext uri="{FF2B5EF4-FFF2-40B4-BE49-F238E27FC236}">
              <a16:creationId xmlns:a16="http://schemas.microsoft.com/office/drawing/2014/main" id="{BC1C63F1-0A16-4995-ABDE-3D01927A1C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39" name="Text Box 52">
          <a:extLst>
            <a:ext uri="{FF2B5EF4-FFF2-40B4-BE49-F238E27FC236}">
              <a16:creationId xmlns:a16="http://schemas.microsoft.com/office/drawing/2014/main" id="{F45B46B8-9DC0-4389-A0C9-490410CD87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0" name="Text Box 1">
          <a:extLst>
            <a:ext uri="{FF2B5EF4-FFF2-40B4-BE49-F238E27FC236}">
              <a16:creationId xmlns:a16="http://schemas.microsoft.com/office/drawing/2014/main" id="{0C98609A-0B68-40ED-9C9B-C9F8989E5B8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B080FA5-DC12-4567-9A7C-04F2BE7FF8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2" name="Text Box 3">
          <a:extLst>
            <a:ext uri="{FF2B5EF4-FFF2-40B4-BE49-F238E27FC236}">
              <a16:creationId xmlns:a16="http://schemas.microsoft.com/office/drawing/2014/main" id="{0CE1F747-EAED-4019-AEE8-E782D92AD8B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3" name="Text Box 4">
          <a:extLst>
            <a:ext uri="{FF2B5EF4-FFF2-40B4-BE49-F238E27FC236}">
              <a16:creationId xmlns:a16="http://schemas.microsoft.com/office/drawing/2014/main" id="{1D4E3E17-A138-4996-8A80-D37BF89A0F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78917E51-67B3-44DD-A383-8815B3BE873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461F8EAA-CA64-42A8-861A-780A7C955F0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6" name="Text Box 3">
          <a:extLst>
            <a:ext uri="{FF2B5EF4-FFF2-40B4-BE49-F238E27FC236}">
              <a16:creationId xmlns:a16="http://schemas.microsoft.com/office/drawing/2014/main" id="{6A0B2969-7ABA-4501-8110-80E306E1A52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2B66A4A4-0871-4F67-A192-1239421DC34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DEEFA55E-07EE-48A4-AF20-9F37E524B44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5EAB5077-997A-43F7-BF0A-88E4339AC4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id="{34072570-65B8-42BE-A3C2-566E9FE52B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1" name="Text Box 4">
          <a:extLst>
            <a:ext uri="{FF2B5EF4-FFF2-40B4-BE49-F238E27FC236}">
              <a16:creationId xmlns:a16="http://schemas.microsoft.com/office/drawing/2014/main" id="{DAC48FE4-10E1-48A2-AD4E-B050C8DC8ED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3AF2574E-0088-4AC3-BC59-EA5FE6C92A7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F31BAF84-902E-47B9-93B2-FA3B8357B3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4" name="Text Box 3">
          <a:extLst>
            <a:ext uri="{FF2B5EF4-FFF2-40B4-BE49-F238E27FC236}">
              <a16:creationId xmlns:a16="http://schemas.microsoft.com/office/drawing/2014/main" id="{7E57AD81-75A8-4F59-B06C-5FF2D079EC8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5" name="Text Box 4">
          <a:extLst>
            <a:ext uri="{FF2B5EF4-FFF2-40B4-BE49-F238E27FC236}">
              <a16:creationId xmlns:a16="http://schemas.microsoft.com/office/drawing/2014/main" id="{7A7F9B3A-E2C6-4371-A082-967BF08A4F1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id="{E5CDE97A-1499-4347-B1B3-2603B423C8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39934986-74BD-4129-ABD7-4FE5816480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E4545D10-DCE6-4C88-9C53-D0DF86502C0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63A966FB-CDCF-4C7D-9C7D-67731EA71F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0" name="Text Box 1">
          <a:extLst>
            <a:ext uri="{FF2B5EF4-FFF2-40B4-BE49-F238E27FC236}">
              <a16:creationId xmlns:a16="http://schemas.microsoft.com/office/drawing/2014/main" id="{E7FBC471-B4AE-4EB1-AF4E-3D89FCF082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0C45DA5D-5912-49A6-973C-A2ABFBD85F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90216B6B-8487-4C5D-A6C4-AD359F18BF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3" name="Text Box 4">
          <a:extLst>
            <a:ext uri="{FF2B5EF4-FFF2-40B4-BE49-F238E27FC236}">
              <a16:creationId xmlns:a16="http://schemas.microsoft.com/office/drawing/2014/main" id="{04FE2B61-2FE2-4AB3-B76A-AE08777DA0E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51EC4558-7C83-414A-AE2F-099D4B1D007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E1DC4F87-CD1B-4B1F-8B84-96A07FD5FF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6" name="Text Box 3">
          <a:extLst>
            <a:ext uri="{FF2B5EF4-FFF2-40B4-BE49-F238E27FC236}">
              <a16:creationId xmlns:a16="http://schemas.microsoft.com/office/drawing/2014/main" id="{EC2D3C5B-6C1B-4699-9636-2F16399F285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DEFE2029-FB1A-41A5-AA59-8A73850153E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8" name="Text Box 49">
          <a:extLst>
            <a:ext uri="{FF2B5EF4-FFF2-40B4-BE49-F238E27FC236}">
              <a16:creationId xmlns:a16="http://schemas.microsoft.com/office/drawing/2014/main" id="{C77FEB6D-EA75-4159-97FB-4FF6CDC5F07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69" name="Text Box 50">
          <a:extLst>
            <a:ext uri="{FF2B5EF4-FFF2-40B4-BE49-F238E27FC236}">
              <a16:creationId xmlns:a16="http://schemas.microsoft.com/office/drawing/2014/main" id="{F57752D5-6359-4596-AE83-2EB15B8F863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0" name="Text Box 51">
          <a:extLst>
            <a:ext uri="{FF2B5EF4-FFF2-40B4-BE49-F238E27FC236}">
              <a16:creationId xmlns:a16="http://schemas.microsoft.com/office/drawing/2014/main" id="{3C3824F3-34A8-43F8-B52D-25F85B5BB4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1" name="Text Box 52">
          <a:extLst>
            <a:ext uri="{FF2B5EF4-FFF2-40B4-BE49-F238E27FC236}">
              <a16:creationId xmlns:a16="http://schemas.microsoft.com/office/drawing/2014/main" id="{2B1974B8-EC3E-4B2E-B623-59AFA1DB64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2" name="Text Box 97">
          <a:extLst>
            <a:ext uri="{FF2B5EF4-FFF2-40B4-BE49-F238E27FC236}">
              <a16:creationId xmlns:a16="http://schemas.microsoft.com/office/drawing/2014/main" id="{05F4DFCA-B246-4A69-926A-594C7A8C0F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3" name="Text Box 98">
          <a:extLst>
            <a:ext uri="{FF2B5EF4-FFF2-40B4-BE49-F238E27FC236}">
              <a16:creationId xmlns:a16="http://schemas.microsoft.com/office/drawing/2014/main" id="{09CC2A2D-D065-4AB9-9BA2-3BAC270C6F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4" name="Text Box 99">
          <a:extLst>
            <a:ext uri="{FF2B5EF4-FFF2-40B4-BE49-F238E27FC236}">
              <a16:creationId xmlns:a16="http://schemas.microsoft.com/office/drawing/2014/main" id="{DECA3BEA-A7EC-4C62-82AB-2C7E44AC10B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5" name="Text Box 100">
          <a:extLst>
            <a:ext uri="{FF2B5EF4-FFF2-40B4-BE49-F238E27FC236}">
              <a16:creationId xmlns:a16="http://schemas.microsoft.com/office/drawing/2014/main" id="{7CE9C7CF-7DE6-4D64-822D-70BFAB78908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C6C1A567-3D27-43D4-BDEB-6DA7B6FF34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AC761A69-FA86-43AE-9B22-0185EC09747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8" name="Text Box 3">
          <a:extLst>
            <a:ext uri="{FF2B5EF4-FFF2-40B4-BE49-F238E27FC236}">
              <a16:creationId xmlns:a16="http://schemas.microsoft.com/office/drawing/2014/main" id="{5FA9082B-F889-44DB-9B88-B494255562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099380E0-09C0-4B4F-BB21-3098D5E432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7981CDD3-04DF-411D-92EE-DD33E81BF2A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DD64DD5D-B970-4E3B-A613-7F38B872B3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2" name="Text Box 3">
          <a:extLst>
            <a:ext uri="{FF2B5EF4-FFF2-40B4-BE49-F238E27FC236}">
              <a16:creationId xmlns:a16="http://schemas.microsoft.com/office/drawing/2014/main" id="{6B52A46E-423C-4C64-A4FD-352D4D7DC3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3" name="Text Box 4">
          <a:extLst>
            <a:ext uri="{FF2B5EF4-FFF2-40B4-BE49-F238E27FC236}">
              <a16:creationId xmlns:a16="http://schemas.microsoft.com/office/drawing/2014/main" id="{3E8A0AE5-C984-4F8E-99E3-9B75A8BBBC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4" name="Text Box 49">
          <a:extLst>
            <a:ext uri="{FF2B5EF4-FFF2-40B4-BE49-F238E27FC236}">
              <a16:creationId xmlns:a16="http://schemas.microsoft.com/office/drawing/2014/main" id="{AB31675A-5899-4B7E-8707-4B5DCCC162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5" name="Text Box 50">
          <a:extLst>
            <a:ext uri="{FF2B5EF4-FFF2-40B4-BE49-F238E27FC236}">
              <a16:creationId xmlns:a16="http://schemas.microsoft.com/office/drawing/2014/main" id="{8AB645DD-B846-4BD8-BAEE-F9873937A2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6" name="Text Box 51">
          <a:extLst>
            <a:ext uri="{FF2B5EF4-FFF2-40B4-BE49-F238E27FC236}">
              <a16:creationId xmlns:a16="http://schemas.microsoft.com/office/drawing/2014/main" id="{036DD2B4-93CE-43A1-9977-30F311DA4BB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7" name="Text Box 52">
          <a:extLst>
            <a:ext uri="{FF2B5EF4-FFF2-40B4-BE49-F238E27FC236}">
              <a16:creationId xmlns:a16="http://schemas.microsoft.com/office/drawing/2014/main" id="{1BFF36E6-FE92-4CEA-B885-2DE80EBC70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B08D37F2-337F-4027-9239-5443EC20CE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AE9E3FA8-08ED-4452-BFC2-2C8E88E25C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28C906A2-AAB3-4483-9D9C-53F0B29B4E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1" name="Text Box 4">
          <a:extLst>
            <a:ext uri="{FF2B5EF4-FFF2-40B4-BE49-F238E27FC236}">
              <a16:creationId xmlns:a16="http://schemas.microsoft.com/office/drawing/2014/main" id="{7C1E50BE-8E64-405B-90AB-32B11B3BA7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C30F2502-55D1-480D-AAEA-343A736F35D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523350BB-63B3-4FB3-938B-97DDBED3EBE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4" name="Text Box 3">
          <a:extLst>
            <a:ext uri="{FF2B5EF4-FFF2-40B4-BE49-F238E27FC236}">
              <a16:creationId xmlns:a16="http://schemas.microsoft.com/office/drawing/2014/main" id="{3AB81ABB-670F-4839-AC08-BE9A875AEE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5" name="Text Box 4">
          <a:extLst>
            <a:ext uri="{FF2B5EF4-FFF2-40B4-BE49-F238E27FC236}">
              <a16:creationId xmlns:a16="http://schemas.microsoft.com/office/drawing/2014/main" id="{6EE0CD61-8541-4027-B84E-FDC7D37F63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9A28B118-B251-4883-8AC0-592FBC8B0A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C16E7DB7-0342-43B3-B4AF-4CB5D4593C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A1960704-E1F2-4F8E-BA90-57A8442FBC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399" name="Text Box 4">
          <a:extLst>
            <a:ext uri="{FF2B5EF4-FFF2-40B4-BE49-F238E27FC236}">
              <a16:creationId xmlns:a16="http://schemas.microsoft.com/office/drawing/2014/main" id="{5B126473-DED2-40E5-A09D-A8CA979241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id="{43958AE0-B27A-4225-B14F-BB62E4F257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0DCCA15C-D27E-47B6-963C-4E01AEDF4D8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2" name="Text Box 3">
          <a:extLst>
            <a:ext uri="{FF2B5EF4-FFF2-40B4-BE49-F238E27FC236}">
              <a16:creationId xmlns:a16="http://schemas.microsoft.com/office/drawing/2014/main" id="{FF4A03D9-248B-492D-9A09-817BBD18E8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D5F5F0D3-323D-4798-90EC-7F2463E31A5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id="{DF213182-D087-42BA-B10F-E218493786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614FE98-AD2E-4EA4-835F-67CE6FB3B24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6" name="Text Box 3">
          <a:extLst>
            <a:ext uri="{FF2B5EF4-FFF2-40B4-BE49-F238E27FC236}">
              <a16:creationId xmlns:a16="http://schemas.microsoft.com/office/drawing/2014/main" id="{45AD8605-0ED0-4C22-B9B4-D477A61D269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7" name="Text Box 4">
          <a:extLst>
            <a:ext uri="{FF2B5EF4-FFF2-40B4-BE49-F238E27FC236}">
              <a16:creationId xmlns:a16="http://schemas.microsoft.com/office/drawing/2014/main" id="{BA88E8B0-DC29-4A3F-A39F-9DF0D7EB226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181A6031-600F-4E5F-8355-D446EF054E6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8D4275BA-98CA-49E0-B6F1-885CA0E5D9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10" name="Text Box 3">
          <a:extLst>
            <a:ext uri="{FF2B5EF4-FFF2-40B4-BE49-F238E27FC236}">
              <a16:creationId xmlns:a16="http://schemas.microsoft.com/office/drawing/2014/main" id="{9E8A0C5A-188C-43D3-A73B-0A980AE79C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11" name="Text Box 4">
          <a:extLst>
            <a:ext uri="{FF2B5EF4-FFF2-40B4-BE49-F238E27FC236}">
              <a16:creationId xmlns:a16="http://schemas.microsoft.com/office/drawing/2014/main" id="{4310F4C5-3768-42E8-BC6F-2F08A1CE5DB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12" name="Text Box 5">
          <a:extLst>
            <a:ext uri="{FF2B5EF4-FFF2-40B4-BE49-F238E27FC236}">
              <a16:creationId xmlns:a16="http://schemas.microsoft.com/office/drawing/2014/main" id="{7E1C41EE-5B1E-4EC3-BF8E-C69079D5E9B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13" name="Text Box 6">
          <a:extLst>
            <a:ext uri="{FF2B5EF4-FFF2-40B4-BE49-F238E27FC236}">
              <a16:creationId xmlns:a16="http://schemas.microsoft.com/office/drawing/2014/main" id="{484CDB1D-A37D-41D3-9D9F-4FC2251407D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14" name="Text Box 7">
          <a:extLst>
            <a:ext uri="{FF2B5EF4-FFF2-40B4-BE49-F238E27FC236}">
              <a16:creationId xmlns:a16="http://schemas.microsoft.com/office/drawing/2014/main" id="{E9627CEF-7515-4ED9-938D-317DE5B1659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15" name="Text Box 8">
          <a:extLst>
            <a:ext uri="{FF2B5EF4-FFF2-40B4-BE49-F238E27FC236}">
              <a16:creationId xmlns:a16="http://schemas.microsoft.com/office/drawing/2014/main" id="{C7BD0573-022E-4FD9-99D5-E8EABF0B0CE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16" name="Text Box 9">
          <a:extLst>
            <a:ext uri="{FF2B5EF4-FFF2-40B4-BE49-F238E27FC236}">
              <a16:creationId xmlns:a16="http://schemas.microsoft.com/office/drawing/2014/main" id="{BC0BBC30-FB1C-408A-B5DC-EFA497F84FE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17" name="Text Box 10">
          <a:extLst>
            <a:ext uri="{FF2B5EF4-FFF2-40B4-BE49-F238E27FC236}">
              <a16:creationId xmlns:a16="http://schemas.microsoft.com/office/drawing/2014/main" id="{D617586D-CC28-43DC-8CD2-7719E1EA3FA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18" name="Text Box 11">
          <a:extLst>
            <a:ext uri="{FF2B5EF4-FFF2-40B4-BE49-F238E27FC236}">
              <a16:creationId xmlns:a16="http://schemas.microsoft.com/office/drawing/2014/main" id="{8B1E8BFD-C9F5-4F67-A773-D53CDDB3F43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19" name="Text Box 12">
          <a:extLst>
            <a:ext uri="{FF2B5EF4-FFF2-40B4-BE49-F238E27FC236}">
              <a16:creationId xmlns:a16="http://schemas.microsoft.com/office/drawing/2014/main" id="{4E6923BA-59D5-478E-8334-EAEBBF3EA21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0" name="Text Box 13">
          <a:extLst>
            <a:ext uri="{FF2B5EF4-FFF2-40B4-BE49-F238E27FC236}">
              <a16:creationId xmlns:a16="http://schemas.microsoft.com/office/drawing/2014/main" id="{30681AE0-3D7A-4B53-A391-385DE1DA2A7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1" name="Text Box 14">
          <a:extLst>
            <a:ext uri="{FF2B5EF4-FFF2-40B4-BE49-F238E27FC236}">
              <a16:creationId xmlns:a16="http://schemas.microsoft.com/office/drawing/2014/main" id="{488B8BD6-698F-4AEB-8EDD-5703CFABFB9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22" name="Text Box 15">
          <a:extLst>
            <a:ext uri="{FF2B5EF4-FFF2-40B4-BE49-F238E27FC236}">
              <a16:creationId xmlns:a16="http://schemas.microsoft.com/office/drawing/2014/main" id="{5A5B559B-D2D2-4B16-A40E-55BEEF8C5BC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23" name="Text Box 16">
          <a:extLst>
            <a:ext uri="{FF2B5EF4-FFF2-40B4-BE49-F238E27FC236}">
              <a16:creationId xmlns:a16="http://schemas.microsoft.com/office/drawing/2014/main" id="{7B6F8089-1D59-42A5-BFA1-AB1F154EE03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4" name="Text Box 17">
          <a:extLst>
            <a:ext uri="{FF2B5EF4-FFF2-40B4-BE49-F238E27FC236}">
              <a16:creationId xmlns:a16="http://schemas.microsoft.com/office/drawing/2014/main" id="{CD242C7E-56DE-4DA5-9309-39303117084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5" name="Text Box 18">
          <a:extLst>
            <a:ext uri="{FF2B5EF4-FFF2-40B4-BE49-F238E27FC236}">
              <a16:creationId xmlns:a16="http://schemas.microsoft.com/office/drawing/2014/main" id="{D0D008F1-3DDE-4673-9B4D-65A1549FE48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26" name="Text Box 19">
          <a:extLst>
            <a:ext uri="{FF2B5EF4-FFF2-40B4-BE49-F238E27FC236}">
              <a16:creationId xmlns:a16="http://schemas.microsoft.com/office/drawing/2014/main" id="{F4D7560E-3417-4923-B4D5-88978DA1A04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27" name="Text Box 20">
          <a:extLst>
            <a:ext uri="{FF2B5EF4-FFF2-40B4-BE49-F238E27FC236}">
              <a16:creationId xmlns:a16="http://schemas.microsoft.com/office/drawing/2014/main" id="{AFD72106-0609-40AA-B23C-2E19C6C1001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8" name="Text Box 21">
          <a:extLst>
            <a:ext uri="{FF2B5EF4-FFF2-40B4-BE49-F238E27FC236}">
              <a16:creationId xmlns:a16="http://schemas.microsoft.com/office/drawing/2014/main" id="{9D5B79E7-8721-44FA-AFF7-549854363AF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29" name="Text Box 22">
          <a:extLst>
            <a:ext uri="{FF2B5EF4-FFF2-40B4-BE49-F238E27FC236}">
              <a16:creationId xmlns:a16="http://schemas.microsoft.com/office/drawing/2014/main" id="{348ED65C-4222-4A97-8F72-BD4C9D31FD9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0" name="Text Box 23">
          <a:extLst>
            <a:ext uri="{FF2B5EF4-FFF2-40B4-BE49-F238E27FC236}">
              <a16:creationId xmlns:a16="http://schemas.microsoft.com/office/drawing/2014/main" id="{DC49B68D-B63D-4474-BB34-A75E7E9F4C4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1" name="Text Box 24">
          <a:extLst>
            <a:ext uri="{FF2B5EF4-FFF2-40B4-BE49-F238E27FC236}">
              <a16:creationId xmlns:a16="http://schemas.microsoft.com/office/drawing/2014/main" id="{C30CEA71-DB58-4634-8D30-38D7D07EE962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32" name="Text Box 25">
          <a:extLst>
            <a:ext uri="{FF2B5EF4-FFF2-40B4-BE49-F238E27FC236}">
              <a16:creationId xmlns:a16="http://schemas.microsoft.com/office/drawing/2014/main" id="{4A150756-2598-4B07-A10A-A2B95486084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33" name="Text Box 26">
          <a:extLst>
            <a:ext uri="{FF2B5EF4-FFF2-40B4-BE49-F238E27FC236}">
              <a16:creationId xmlns:a16="http://schemas.microsoft.com/office/drawing/2014/main" id="{F1D9916D-BA63-4435-BD57-7A9AAA4E4C3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4" name="Text Box 27">
          <a:extLst>
            <a:ext uri="{FF2B5EF4-FFF2-40B4-BE49-F238E27FC236}">
              <a16:creationId xmlns:a16="http://schemas.microsoft.com/office/drawing/2014/main" id="{AC0505E2-66BD-411E-9CC7-0D4F9A8964F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5" name="Text Box 28">
          <a:extLst>
            <a:ext uri="{FF2B5EF4-FFF2-40B4-BE49-F238E27FC236}">
              <a16:creationId xmlns:a16="http://schemas.microsoft.com/office/drawing/2014/main" id="{24FF13C5-8E4C-495E-AC16-4DA06EB7BC2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36" name="Text Box 29">
          <a:extLst>
            <a:ext uri="{FF2B5EF4-FFF2-40B4-BE49-F238E27FC236}">
              <a16:creationId xmlns:a16="http://schemas.microsoft.com/office/drawing/2014/main" id="{250A4866-1B68-40AF-A4CE-CDFF42AFEFE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37" name="Text Box 30">
          <a:extLst>
            <a:ext uri="{FF2B5EF4-FFF2-40B4-BE49-F238E27FC236}">
              <a16:creationId xmlns:a16="http://schemas.microsoft.com/office/drawing/2014/main" id="{64AF2DDE-648B-4250-9B61-60135B875AA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8" name="Text Box 31">
          <a:extLst>
            <a:ext uri="{FF2B5EF4-FFF2-40B4-BE49-F238E27FC236}">
              <a16:creationId xmlns:a16="http://schemas.microsoft.com/office/drawing/2014/main" id="{4948C706-DC7E-48FD-A3A0-C12B3282AE0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39" name="Text Box 32">
          <a:extLst>
            <a:ext uri="{FF2B5EF4-FFF2-40B4-BE49-F238E27FC236}">
              <a16:creationId xmlns:a16="http://schemas.microsoft.com/office/drawing/2014/main" id="{E8845677-D340-4E35-A3B6-485530DA7B8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0" name="Text Box 33">
          <a:extLst>
            <a:ext uri="{FF2B5EF4-FFF2-40B4-BE49-F238E27FC236}">
              <a16:creationId xmlns:a16="http://schemas.microsoft.com/office/drawing/2014/main" id="{CF73B610-E5A0-4F62-A1EF-8D3A1F924F7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1" name="Text Box 34">
          <a:extLst>
            <a:ext uri="{FF2B5EF4-FFF2-40B4-BE49-F238E27FC236}">
              <a16:creationId xmlns:a16="http://schemas.microsoft.com/office/drawing/2014/main" id="{E466EBEE-8B28-4C68-A022-A6F1F7E2038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42" name="Text Box 35">
          <a:extLst>
            <a:ext uri="{FF2B5EF4-FFF2-40B4-BE49-F238E27FC236}">
              <a16:creationId xmlns:a16="http://schemas.microsoft.com/office/drawing/2014/main" id="{1D037492-C441-4CA9-931A-ABD72159A95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43" name="Text Box 36">
          <a:extLst>
            <a:ext uri="{FF2B5EF4-FFF2-40B4-BE49-F238E27FC236}">
              <a16:creationId xmlns:a16="http://schemas.microsoft.com/office/drawing/2014/main" id="{9F9957FB-A648-4DC0-AB54-C9EB8732BEC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4" name="Text Box 37">
          <a:extLst>
            <a:ext uri="{FF2B5EF4-FFF2-40B4-BE49-F238E27FC236}">
              <a16:creationId xmlns:a16="http://schemas.microsoft.com/office/drawing/2014/main" id="{D669FF8C-1951-4747-9968-FDFEB394809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5" name="Text Box 38">
          <a:extLst>
            <a:ext uri="{FF2B5EF4-FFF2-40B4-BE49-F238E27FC236}">
              <a16:creationId xmlns:a16="http://schemas.microsoft.com/office/drawing/2014/main" id="{5EC78846-F709-4836-9A71-12A7AAA6619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46" name="Text Box 39">
          <a:extLst>
            <a:ext uri="{FF2B5EF4-FFF2-40B4-BE49-F238E27FC236}">
              <a16:creationId xmlns:a16="http://schemas.microsoft.com/office/drawing/2014/main" id="{1D8D5C55-7F26-4965-9468-ACDB95BFCEF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47" name="Text Box 40">
          <a:extLst>
            <a:ext uri="{FF2B5EF4-FFF2-40B4-BE49-F238E27FC236}">
              <a16:creationId xmlns:a16="http://schemas.microsoft.com/office/drawing/2014/main" id="{E0BABDDB-2DFF-49E9-9D9B-B7B1C446761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8" name="Text Box 41">
          <a:extLst>
            <a:ext uri="{FF2B5EF4-FFF2-40B4-BE49-F238E27FC236}">
              <a16:creationId xmlns:a16="http://schemas.microsoft.com/office/drawing/2014/main" id="{A08026D7-78E5-4BA6-9035-21C80563108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49" name="Text Box 42">
          <a:extLst>
            <a:ext uri="{FF2B5EF4-FFF2-40B4-BE49-F238E27FC236}">
              <a16:creationId xmlns:a16="http://schemas.microsoft.com/office/drawing/2014/main" id="{674CC3EC-114D-4EF0-AD5C-CCD3E5F4402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0" name="Text Box 43">
          <a:extLst>
            <a:ext uri="{FF2B5EF4-FFF2-40B4-BE49-F238E27FC236}">
              <a16:creationId xmlns:a16="http://schemas.microsoft.com/office/drawing/2014/main" id="{0D660929-6061-4077-A99B-E7122845B80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1" name="Text Box 44">
          <a:extLst>
            <a:ext uri="{FF2B5EF4-FFF2-40B4-BE49-F238E27FC236}">
              <a16:creationId xmlns:a16="http://schemas.microsoft.com/office/drawing/2014/main" id="{9E3F852C-AC6F-4908-B3AD-9BC301601E5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52" name="Text Box 5">
          <a:extLst>
            <a:ext uri="{FF2B5EF4-FFF2-40B4-BE49-F238E27FC236}">
              <a16:creationId xmlns:a16="http://schemas.microsoft.com/office/drawing/2014/main" id="{22ED2057-AA53-42CB-A396-DB05F0B163B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53" name="Text Box 6">
          <a:extLst>
            <a:ext uri="{FF2B5EF4-FFF2-40B4-BE49-F238E27FC236}">
              <a16:creationId xmlns:a16="http://schemas.microsoft.com/office/drawing/2014/main" id="{6D0509A5-9E11-4117-A93E-7720A80C592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4" name="Text Box 7">
          <a:extLst>
            <a:ext uri="{FF2B5EF4-FFF2-40B4-BE49-F238E27FC236}">
              <a16:creationId xmlns:a16="http://schemas.microsoft.com/office/drawing/2014/main" id="{BB95608E-DDEE-49AB-931B-927E6A7DEFDE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5" name="Text Box 8">
          <a:extLst>
            <a:ext uri="{FF2B5EF4-FFF2-40B4-BE49-F238E27FC236}">
              <a16:creationId xmlns:a16="http://schemas.microsoft.com/office/drawing/2014/main" id="{5A9A10E6-C6E8-4E21-8ED2-3A3BA9A1AB2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56" name="Text Box 9">
          <a:extLst>
            <a:ext uri="{FF2B5EF4-FFF2-40B4-BE49-F238E27FC236}">
              <a16:creationId xmlns:a16="http://schemas.microsoft.com/office/drawing/2014/main" id="{81F24A1F-390F-4D4F-9283-F3C398486A0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57" name="Text Box 10">
          <a:extLst>
            <a:ext uri="{FF2B5EF4-FFF2-40B4-BE49-F238E27FC236}">
              <a16:creationId xmlns:a16="http://schemas.microsoft.com/office/drawing/2014/main" id="{A234E1B2-6FE9-4F0A-8714-60336777E23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8" name="Text Box 11">
          <a:extLst>
            <a:ext uri="{FF2B5EF4-FFF2-40B4-BE49-F238E27FC236}">
              <a16:creationId xmlns:a16="http://schemas.microsoft.com/office/drawing/2014/main" id="{E66A613C-E579-47C5-8DF1-88DD3678590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59" name="Text Box 12">
          <a:extLst>
            <a:ext uri="{FF2B5EF4-FFF2-40B4-BE49-F238E27FC236}">
              <a16:creationId xmlns:a16="http://schemas.microsoft.com/office/drawing/2014/main" id="{3444CDC4-2D7F-4735-B49C-4A80513492D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0" name="Text Box 13">
          <a:extLst>
            <a:ext uri="{FF2B5EF4-FFF2-40B4-BE49-F238E27FC236}">
              <a16:creationId xmlns:a16="http://schemas.microsoft.com/office/drawing/2014/main" id="{43E9CC82-1B21-44C8-8A98-B8C528C761E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1" name="Text Box 14">
          <a:extLst>
            <a:ext uri="{FF2B5EF4-FFF2-40B4-BE49-F238E27FC236}">
              <a16:creationId xmlns:a16="http://schemas.microsoft.com/office/drawing/2014/main" id="{2DA4A0BE-83BD-44A6-97FE-EF712549E42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62" name="Text Box 15">
          <a:extLst>
            <a:ext uri="{FF2B5EF4-FFF2-40B4-BE49-F238E27FC236}">
              <a16:creationId xmlns:a16="http://schemas.microsoft.com/office/drawing/2014/main" id="{0138BFB8-E238-4BA3-8697-3C16A3BEE75C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63" name="Text Box 16">
          <a:extLst>
            <a:ext uri="{FF2B5EF4-FFF2-40B4-BE49-F238E27FC236}">
              <a16:creationId xmlns:a16="http://schemas.microsoft.com/office/drawing/2014/main" id="{4DC102E2-D1B4-45CC-B8E0-58CFD977E5EF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4" name="Text Box 17">
          <a:extLst>
            <a:ext uri="{FF2B5EF4-FFF2-40B4-BE49-F238E27FC236}">
              <a16:creationId xmlns:a16="http://schemas.microsoft.com/office/drawing/2014/main" id="{953501FF-C5A5-48AF-9357-F623437DAC3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5" name="Text Box 18">
          <a:extLst>
            <a:ext uri="{FF2B5EF4-FFF2-40B4-BE49-F238E27FC236}">
              <a16:creationId xmlns:a16="http://schemas.microsoft.com/office/drawing/2014/main" id="{FFE8F2C0-5084-4CA4-B99D-D595DB99C93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66" name="Text Box 19">
          <a:extLst>
            <a:ext uri="{FF2B5EF4-FFF2-40B4-BE49-F238E27FC236}">
              <a16:creationId xmlns:a16="http://schemas.microsoft.com/office/drawing/2014/main" id="{6A3D5B85-37E3-40D1-9075-229309ED832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67" name="Text Box 20">
          <a:extLst>
            <a:ext uri="{FF2B5EF4-FFF2-40B4-BE49-F238E27FC236}">
              <a16:creationId xmlns:a16="http://schemas.microsoft.com/office/drawing/2014/main" id="{D16BA6E9-1E77-4703-A458-CDD372A79CA0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8" name="Text Box 21">
          <a:extLst>
            <a:ext uri="{FF2B5EF4-FFF2-40B4-BE49-F238E27FC236}">
              <a16:creationId xmlns:a16="http://schemas.microsoft.com/office/drawing/2014/main" id="{32831967-E600-4CCF-ACB3-101F53738D3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69" name="Text Box 22">
          <a:extLst>
            <a:ext uri="{FF2B5EF4-FFF2-40B4-BE49-F238E27FC236}">
              <a16:creationId xmlns:a16="http://schemas.microsoft.com/office/drawing/2014/main" id="{FFFE1A8E-F062-4270-BAC1-D9153112A96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0" name="Text Box 23">
          <a:extLst>
            <a:ext uri="{FF2B5EF4-FFF2-40B4-BE49-F238E27FC236}">
              <a16:creationId xmlns:a16="http://schemas.microsoft.com/office/drawing/2014/main" id="{A3FFC829-A0C5-414A-AA09-59FB5E0F49B3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1" name="Text Box 24">
          <a:extLst>
            <a:ext uri="{FF2B5EF4-FFF2-40B4-BE49-F238E27FC236}">
              <a16:creationId xmlns:a16="http://schemas.microsoft.com/office/drawing/2014/main" id="{4C5EEFDB-CF7B-47BB-B021-243A57DA902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72" name="Text Box 25">
          <a:extLst>
            <a:ext uri="{FF2B5EF4-FFF2-40B4-BE49-F238E27FC236}">
              <a16:creationId xmlns:a16="http://schemas.microsoft.com/office/drawing/2014/main" id="{0D05343C-C80F-4B14-A219-E1120D495CC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73" name="Text Box 26">
          <a:extLst>
            <a:ext uri="{FF2B5EF4-FFF2-40B4-BE49-F238E27FC236}">
              <a16:creationId xmlns:a16="http://schemas.microsoft.com/office/drawing/2014/main" id="{B2E239F1-9A94-4C1C-B70F-713C2ED0EA6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4" name="Text Box 27">
          <a:extLst>
            <a:ext uri="{FF2B5EF4-FFF2-40B4-BE49-F238E27FC236}">
              <a16:creationId xmlns:a16="http://schemas.microsoft.com/office/drawing/2014/main" id="{096F33B2-4ACD-4BD6-8C0C-488CFF893026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5" name="Text Box 28">
          <a:extLst>
            <a:ext uri="{FF2B5EF4-FFF2-40B4-BE49-F238E27FC236}">
              <a16:creationId xmlns:a16="http://schemas.microsoft.com/office/drawing/2014/main" id="{19CCFA4A-C9D0-4E8A-ADC8-63FB60CB184D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76" name="Text Box 29">
          <a:extLst>
            <a:ext uri="{FF2B5EF4-FFF2-40B4-BE49-F238E27FC236}">
              <a16:creationId xmlns:a16="http://schemas.microsoft.com/office/drawing/2014/main" id="{CB8F240D-F177-4129-8A6E-24200C3F799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77" name="Text Box 30">
          <a:extLst>
            <a:ext uri="{FF2B5EF4-FFF2-40B4-BE49-F238E27FC236}">
              <a16:creationId xmlns:a16="http://schemas.microsoft.com/office/drawing/2014/main" id="{3A808D11-3FFC-426E-A9D4-05A377EB50A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8" name="Text Box 31">
          <a:extLst>
            <a:ext uri="{FF2B5EF4-FFF2-40B4-BE49-F238E27FC236}">
              <a16:creationId xmlns:a16="http://schemas.microsoft.com/office/drawing/2014/main" id="{ADB4AEE1-0D17-47E5-B918-4E7C0781E735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79" name="Text Box 32">
          <a:extLst>
            <a:ext uri="{FF2B5EF4-FFF2-40B4-BE49-F238E27FC236}">
              <a16:creationId xmlns:a16="http://schemas.microsoft.com/office/drawing/2014/main" id="{AE639BCA-A064-42B5-882F-576EA3F28319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0" name="Text Box 33">
          <a:extLst>
            <a:ext uri="{FF2B5EF4-FFF2-40B4-BE49-F238E27FC236}">
              <a16:creationId xmlns:a16="http://schemas.microsoft.com/office/drawing/2014/main" id="{C6835A98-5DE1-40BF-AA8D-A2D3DBA66E8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1" name="Text Box 34">
          <a:extLst>
            <a:ext uri="{FF2B5EF4-FFF2-40B4-BE49-F238E27FC236}">
              <a16:creationId xmlns:a16="http://schemas.microsoft.com/office/drawing/2014/main" id="{EDAD26BC-AA4A-4360-AED4-ABB9583D179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82" name="Text Box 35">
          <a:extLst>
            <a:ext uri="{FF2B5EF4-FFF2-40B4-BE49-F238E27FC236}">
              <a16:creationId xmlns:a16="http://schemas.microsoft.com/office/drawing/2014/main" id="{56DACB77-5CAF-478E-9676-3CD96C0E0357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83" name="Text Box 36">
          <a:extLst>
            <a:ext uri="{FF2B5EF4-FFF2-40B4-BE49-F238E27FC236}">
              <a16:creationId xmlns:a16="http://schemas.microsoft.com/office/drawing/2014/main" id="{8666BF7C-AFA0-4110-A495-CCC5ACA88E78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4" name="Text Box 37">
          <a:extLst>
            <a:ext uri="{FF2B5EF4-FFF2-40B4-BE49-F238E27FC236}">
              <a16:creationId xmlns:a16="http://schemas.microsoft.com/office/drawing/2014/main" id="{2B314660-9773-4F8F-9A6F-1BACE0621F3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5" name="Text Box 38">
          <a:extLst>
            <a:ext uri="{FF2B5EF4-FFF2-40B4-BE49-F238E27FC236}">
              <a16:creationId xmlns:a16="http://schemas.microsoft.com/office/drawing/2014/main" id="{4BC34BDD-1E68-4903-9E28-6EA0CCA932F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86" name="Text Box 39">
          <a:extLst>
            <a:ext uri="{FF2B5EF4-FFF2-40B4-BE49-F238E27FC236}">
              <a16:creationId xmlns:a16="http://schemas.microsoft.com/office/drawing/2014/main" id="{70B2B690-537A-4A79-BF33-726D7B27544A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87" name="Text Box 40">
          <a:extLst>
            <a:ext uri="{FF2B5EF4-FFF2-40B4-BE49-F238E27FC236}">
              <a16:creationId xmlns:a16="http://schemas.microsoft.com/office/drawing/2014/main" id="{001EAA0A-7B46-4E48-A74C-50C6E766746B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8" name="Text Box 41">
          <a:extLst>
            <a:ext uri="{FF2B5EF4-FFF2-40B4-BE49-F238E27FC236}">
              <a16:creationId xmlns:a16="http://schemas.microsoft.com/office/drawing/2014/main" id="{2B67D0C9-A12C-49CD-9552-1ED95B30613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47625</xdr:rowOff>
    </xdr:to>
    <xdr:sp macro="" textlink="">
      <xdr:nvSpPr>
        <xdr:cNvPr id="7489" name="Text Box 42">
          <a:extLst>
            <a:ext uri="{FF2B5EF4-FFF2-40B4-BE49-F238E27FC236}">
              <a16:creationId xmlns:a16="http://schemas.microsoft.com/office/drawing/2014/main" id="{45712B58-3000-4E96-9D1A-ED1FDDF30B9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171450</xdr:rowOff>
    </xdr:from>
    <xdr:to>
      <xdr:col>19</xdr:col>
      <xdr:colOff>374650</xdr:colOff>
      <xdr:row>44</xdr:row>
      <xdr:rowOff>38100</xdr:rowOff>
    </xdr:to>
    <xdr:sp macro="" textlink="">
      <xdr:nvSpPr>
        <xdr:cNvPr id="7490" name="Text Box 43">
          <a:extLst>
            <a:ext uri="{FF2B5EF4-FFF2-40B4-BE49-F238E27FC236}">
              <a16:creationId xmlns:a16="http://schemas.microsoft.com/office/drawing/2014/main" id="{D6B895C8-3BB2-4586-B970-230F42C61F31}"/>
            </a:ext>
          </a:extLst>
        </xdr:cNvPr>
        <xdr:cNvSpPr txBox="1">
          <a:spLocks noChangeArrowheads="1"/>
        </xdr:cNvSpPr>
      </xdr:nvSpPr>
      <xdr:spPr bwMode="auto">
        <a:xfrm>
          <a:off x="7467600" y="9639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6350</xdr:rowOff>
    </xdr:from>
    <xdr:to>
      <xdr:col>19</xdr:col>
      <xdr:colOff>374650</xdr:colOff>
      <xdr:row>44</xdr:row>
      <xdr:rowOff>63500</xdr:rowOff>
    </xdr:to>
    <xdr:sp macro="" textlink="">
      <xdr:nvSpPr>
        <xdr:cNvPr id="7491" name="Text Box 44">
          <a:extLst>
            <a:ext uri="{FF2B5EF4-FFF2-40B4-BE49-F238E27FC236}">
              <a16:creationId xmlns:a16="http://schemas.microsoft.com/office/drawing/2014/main" id="{16F19C99-FE20-4BCF-A4E2-0D4BA1521807}"/>
            </a:ext>
          </a:extLst>
        </xdr:cNvPr>
        <xdr:cNvSpPr txBox="1">
          <a:spLocks noChangeArrowheads="1"/>
        </xdr:cNvSpPr>
      </xdr:nvSpPr>
      <xdr:spPr bwMode="auto">
        <a:xfrm>
          <a:off x="7467600" y="96647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8A999CB7-63E5-420A-B1B4-1D53C8DD6A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B48510AE-B748-4788-8387-288E806A15B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94" name="Text Box 3">
          <a:extLst>
            <a:ext uri="{FF2B5EF4-FFF2-40B4-BE49-F238E27FC236}">
              <a16:creationId xmlns:a16="http://schemas.microsoft.com/office/drawing/2014/main" id="{EBF52D71-BAFA-49E1-BE9F-182CA952A29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495" name="Text Box 4">
          <a:extLst>
            <a:ext uri="{FF2B5EF4-FFF2-40B4-BE49-F238E27FC236}">
              <a16:creationId xmlns:a16="http://schemas.microsoft.com/office/drawing/2014/main" id="{493293B2-BD1E-44C0-B8F4-27C7C1F4F2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496" name="Text Box 5">
          <a:extLst>
            <a:ext uri="{FF2B5EF4-FFF2-40B4-BE49-F238E27FC236}">
              <a16:creationId xmlns:a16="http://schemas.microsoft.com/office/drawing/2014/main" id="{B3468257-F300-45CF-AAFE-6514FFDCAAD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497" name="Text Box 6">
          <a:extLst>
            <a:ext uri="{FF2B5EF4-FFF2-40B4-BE49-F238E27FC236}">
              <a16:creationId xmlns:a16="http://schemas.microsoft.com/office/drawing/2014/main" id="{9D31AC5F-64A1-42B4-A905-C63912DB415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498" name="Text Box 7">
          <a:extLst>
            <a:ext uri="{FF2B5EF4-FFF2-40B4-BE49-F238E27FC236}">
              <a16:creationId xmlns:a16="http://schemas.microsoft.com/office/drawing/2014/main" id="{CC36DD77-205D-457F-8A76-3D62FE97B8E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499" name="Text Box 8">
          <a:extLst>
            <a:ext uri="{FF2B5EF4-FFF2-40B4-BE49-F238E27FC236}">
              <a16:creationId xmlns:a16="http://schemas.microsoft.com/office/drawing/2014/main" id="{85F67AEF-5CA2-4FEE-8076-A7CB07FB26C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0" name="Text Box 9">
          <a:extLst>
            <a:ext uri="{FF2B5EF4-FFF2-40B4-BE49-F238E27FC236}">
              <a16:creationId xmlns:a16="http://schemas.microsoft.com/office/drawing/2014/main" id="{EA01B723-EACA-44B3-BDFD-F23A7A418A8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1" name="Text Box 10">
          <a:extLst>
            <a:ext uri="{FF2B5EF4-FFF2-40B4-BE49-F238E27FC236}">
              <a16:creationId xmlns:a16="http://schemas.microsoft.com/office/drawing/2014/main" id="{8C4561B6-C322-4ADD-A794-3F86C1E90D7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02" name="Text Box 11">
          <a:extLst>
            <a:ext uri="{FF2B5EF4-FFF2-40B4-BE49-F238E27FC236}">
              <a16:creationId xmlns:a16="http://schemas.microsoft.com/office/drawing/2014/main" id="{8C9916CA-EEA9-4A77-B6C4-94169808786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03" name="Text Box 12">
          <a:extLst>
            <a:ext uri="{FF2B5EF4-FFF2-40B4-BE49-F238E27FC236}">
              <a16:creationId xmlns:a16="http://schemas.microsoft.com/office/drawing/2014/main" id="{9E2504DB-638B-40E1-B45C-4C8324799E3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4" name="Text Box 13">
          <a:extLst>
            <a:ext uri="{FF2B5EF4-FFF2-40B4-BE49-F238E27FC236}">
              <a16:creationId xmlns:a16="http://schemas.microsoft.com/office/drawing/2014/main" id="{E6DFB9C9-78A9-4B6D-A664-BC827A016F9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5" name="Text Box 14">
          <a:extLst>
            <a:ext uri="{FF2B5EF4-FFF2-40B4-BE49-F238E27FC236}">
              <a16:creationId xmlns:a16="http://schemas.microsoft.com/office/drawing/2014/main" id="{7A5D8520-4CBC-440C-B5C5-014F49E3E1A4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06" name="Text Box 15">
          <a:extLst>
            <a:ext uri="{FF2B5EF4-FFF2-40B4-BE49-F238E27FC236}">
              <a16:creationId xmlns:a16="http://schemas.microsoft.com/office/drawing/2014/main" id="{2BDE5F1C-C767-4695-972A-F3240C100BD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07" name="Text Box 16">
          <a:extLst>
            <a:ext uri="{FF2B5EF4-FFF2-40B4-BE49-F238E27FC236}">
              <a16:creationId xmlns:a16="http://schemas.microsoft.com/office/drawing/2014/main" id="{EB60237C-7AE8-49D4-AEAA-7000FBA7F0E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8" name="Text Box 17">
          <a:extLst>
            <a:ext uri="{FF2B5EF4-FFF2-40B4-BE49-F238E27FC236}">
              <a16:creationId xmlns:a16="http://schemas.microsoft.com/office/drawing/2014/main" id="{E8D28D15-55AB-49E3-A9C1-47B149543A7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09" name="Text Box 18">
          <a:extLst>
            <a:ext uri="{FF2B5EF4-FFF2-40B4-BE49-F238E27FC236}">
              <a16:creationId xmlns:a16="http://schemas.microsoft.com/office/drawing/2014/main" id="{A375CC08-6FDE-422C-B2E3-9BB4A261C07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0" name="Text Box 19">
          <a:extLst>
            <a:ext uri="{FF2B5EF4-FFF2-40B4-BE49-F238E27FC236}">
              <a16:creationId xmlns:a16="http://schemas.microsoft.com/office/drawing/2014/main" id="{D5A0B508-E17A-4D9A-9F95-1B07665D65A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1" name="Text Box 20">
          <a:extLst>
            <a:ext uri="{FF2B5EF4-FFF2-40B4-BE49-F238E27FC236}">
              <a16:creationId xmlns:a16="http://schemas.microsoft.com/office/drawing/2014/main" id="{DE3957C9-67E6-4FC1-90EB-000A65DE179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12" name="Text Box 21">
          <a:extLst>
            <a:ext uri="{FF2B5EF4-FFF2-40B4-BE49-F238E27FC236}">
              <a16:creationId xmlns:a16="http://schemas.microsoft.com/office/drawing/2014/main" id="{4866B370-BBEE-4C72-8D15-A874808B819E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13" name="Text Box 22">
          <a:extLst>
            <a:ext uri="{FF2B5EF4-FFF2-40B4-BE49-F238E27FC236}">
              <a16:creationId xmlns:a16="http://schemas.microsoft.com/office/drawing/2014/main" id="{73EA55E6-E92F-49B9-8FCD-9C8BBD04BA3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4" name="Text Box 23">
          <a:extLst>
            <a:ext uri="{FF2B5EF4-FFF2-40B4-BE49-F238E27FC236}">
              <a16:creationId xmlns:a16="http://schemas.microsoft.com/office/drawing/2014/main" id="{E88D580A-4EC2-481A-A439-D807EB134EC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5" name="Text Box 24">
          <a:extLst>
            <a:ext uri="{FF2B5EF4-FFF2-40B4-BE49-F238E27FC236}">
              <a16:creationId xmlns:a16="http://schemas.microsoft.com/office/drawing/2014/main" id="{D8FCFE60-8042-4E7C-B9A9-5A3A24F268C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16" name="Text Box 25">
          <a:extLst>
            <a:ext uri="{FF2B5EF4-FFF2-40B4-BE49-F238E27FC236}">
              <a16:creationId xmlns:a16="http://schemas.microsoft.com/office/drawing/2014/main" id="{D88E339F-F991-45A0-809C-898698F2ED2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17" name="Text Box 26">
          <a:extLst>
            <a:ext uri="{FF2B5EF4-FFF2-40B4-BE49-F238E27FC236}">
              <a16:creationId xmlns:a16="http://schemas.microsoft.com/office/drawing/2014/main" id="{D9EAE857-BA52-4FA6-A567-DF2674FF235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8" name="Text Box 27">
          <a:extLst>
            <a:ext uri="{FF2B5EF4-FFF2-40B4-BE49-F238E27FC236}">
              <a16:creationId xmlns:a16="http://schemas.microsoft.com/office/drawing/2014/main" id="{AF7624EA-48C5-440E-9BCE-749519DA17C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19" name="Text Box 28">
          <a:extLst>
            <a:ext uri="{FF2B5EF4-FFF2-40B4-BE49-F238E27FC236}">
              <a16:creationId xmlns:a16="http://schemas.microsoft.com/office/drawing/2014/main" id="{50E97684-2DFE-4C64-9784-2B7C8146F05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0" name="Text Box 29">
          <a:extLst>
            <a:ext uri="{FF2B5EF4-FFF2-40B4-BE49-F238E27FC236}">
              <a16:creationId xmlns:a16="http://schemas.microsoft.com/office/drawing/2014/main" id="{8C557AA8-2F5D-429F-BC2D-38791A107903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1" name="Text Box 30">
          <a:extLst>
            <a:ext uri="{FF2B5EF4-FFF2-40B4-BE49-F238E27FC236}">
              <a16:creationId xmlns:a16="http://schemas.microsoft.com/office/drawing/2014/main" id="{98524188-0F16-405D-A324-E3DB075D8387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22" name="Text Box 31">
          <a:extLst>
            <a:ext uri="{FF2B5EF4-FFF2-40B4-BE49-F238E27FC236}">
              <a16:creationId xmlns:a16="http://schemas.microsoft.com/office/drawing/2014/main" id="{E42B2C01-DB81-4577-A90E-DD56889E4EE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23" name="Text Box 32">
          <a:extLst>
            <a:ext uri="{FF2B5EF4-FFF2-40B4-BE49-F238E27FC236}">
              <a16:creationId xmlns:a16="http://schemas.microsoft.com/office/drawing/2014/main" id="{6BA578DB-5750-42C9-9D24-4D128CD220F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4" name="Text Box 33">
          <a:extLst>
            <a:ext uri="{FF2B5EF4-FFF2-40B4-BE49-F238E27FC236}">
              <a16:creationId xmlns:a16="http://schemas.microsoft.com/office/drawing/2014/main" id="{881C5376-8C30-46FA-8AB6-8CE869DAF13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5" name="Text Box 34">
          <a:extLst>
            <a:ext uri="{FF2B5EF4-FFF2-40B4-BE49-F238E27FC236}">
              <a16:creationId xmlns:a16="http://schemas.microsoft.com/office/drawing/2014/main" id="{52ABDE2D-2828-4110-8A3D-6EF4A64FE29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26" name="Text Box 35">
          <a:extLst>
            <a:ext uri="{FF2B5EF4-FFF2-40B4-BE49-F238E27FC236}">
              <a16:creationId xmlns:a16="http://schemas.microsoft.com/office/drawing/2014/main" id="{01836B86-0834-44C0-881B-0AFB1FCF116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27" name="Text Box 36">
          <a:extLst>
            <a:ext uri="{FF2B5EF4-FFF2-40B4-BE49-F238E27FC236}">
              <a16:creationId xmlns:a16="http://schemas.microsoft.com/office/drawing/2014/main" id="{91A6CC18-D71D-4CBC-A08C-CECF112F6C2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8" name="Text Box 37">
          <a:extLst>
            <a:ext uri="{FF2B5EF4-FFF2-40B4-BE49-F238E27FC236}">
              <a16:creationId xmlns:a16="http://schemas.microsoft.com/office/drawing/2014/main" id="{1FB87263-2AFE-43B3-B005-A67A06A9A3F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29" name="Text Box 38">
          <a:extLst>
            <a:ext uri="{FF2B5EF4-FFF2-40B4-BE49-F238E27FC236}">
              <a16:creationId xmlns:a16="http://schemas.microsoft.com/office/drawing/2014/main" id="{27A86D20-5CDC-41FE-8E3E-86A0AF90768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30" name="Text Box 39">
          <a:extLst>
            <a:ext uri="{FF2B5EF4-FFF2-40B4-BE49-F238E27FC236}">
              <a16:creationId xmlns:a16="http://schemas.microsoft.com/office/drawing/2014/main" id="{CECD9D86-18D0-4557-9CB9-BFB049A494F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31" name="Text Box 40">
          <a:extLst>
            <a:ext uri="{FF2B5EF4-FFF2-40B4-BE49-F238E27FC236}">
              <a16:creationId xmlns:a16="http://schemas.microsoft.com/office/drawing/2014/main" id="{E4C93C0F-273E-46E1-966D-D683DE48AB0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32" name="Text Box 41">
          <a:extLst>
            <a:ext uri="{FF2B5EF4-FFF2-40B4-BE49-F238E27FC236}">
              <a16:creationId xmlns:a16="http://schemas.microsoft.com/office/drawing/2014/main" id="{89F9E770-8B9A-4B54-A6C6-1F4C2AC6136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533" name="Text Box 42">
          <a:extLst>
            <a:ext uri="{FF2B5EF4-FFF2-40B4-BE49-F238E27FC236}">
              <a16:creationId xmlns:a16="http://schemas.microsoft.com/office/drawing/2014/main" id="{3BA9F94C-BECB-4463-B095-D37632BD0C4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34" name="Text Box 43">
          <a:extLst>
            <a:ext uri="{FF2B5EF4-FFF2-40B4-BE49-F238E27FC236}">
              <a16:creationId xmlns:a16="http://schemas.microsoft.com/office/drawing/2014/main" id="{32DEE987-0B2D-4B2B-B3BE-25731F69D2C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535" name="Text Box 44">
          <a:extLst>
            <a:ext uri="{FF2B5EF4-FFF2-40B4-BE49-F238E27FC236}">
              <a16:creationId xmlns:a16="http://schemas.microsoft.com/office/drawing/2014/main" id="{88237896-7069-447A-8153-03BE62DDA8E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36" name="Text Box 49">
          <a:extLst>
            <a:ext uri="{FF2B5EF4-FFF2-40B4-BE49-F238E27FC236}">
              <a16:creationId xmlns:a16="http://schemas.microsoft.com/office/drawing/2014/main" id="{218534CB-1352-4433-8748-946594F9AEB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37" name="Text Box 50">
          <a:extLst>
            <a:ext uri="{FF2B5EF4-FFF2-40B4-BE49-F238E27FC236}">
              <a16:creationId xmlns:a16="http://schemas.microsoft.com/office/drawing/2014/main" id="{8D446465-3510-4F7F-9A6D-E5CF00D4B0C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38" name="Text Box 51">
          <a:extLst>
            <a:ext uri="{FF2B5EF4-FFF2-40B4-BE49-F238E27FC236}">
              <a16:creationId xmlns:a16="http://schemas.microsoft.com/office/drawing/2014/main" id="{166CA5A6-97E1-42DB-B25F-17DEA729B51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39" name="Text Box 52">
          <a:extLst>
            <a:ext uri="{FF2B5EF4-FFF2-40B4-BE49-F238E27FC236}">
              <a16:creationId xmlns:a16="http://schemas.microsoft.com/office/drawing/2014/main" id="{29A5E212-1515-4137-B2A4-519A452D0F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0" name="Text Box 53">
          <a:extLst>
            <a:ext uri="{FF2B5EF4-FFF2-40B4-BE49-F238E27FC236}">
              <a16:creationId xmlns:a16="http://schemas.microsoft.com/office/drawing/2014/main" id="{BCCD3C87-93B5-4323-89A0-071116691DB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1" name="Text Box 54">
          <a:extLst>
            <a:ext uri="{FF2B5EF4-FFF2-40B4-BE49-F238E27FC236}">
              <a16:creationId xmlns:a16="http://schemas.microsoft.com/office/drawing/2014/main" id="{DC484083-0003-499C-9DEA-9B0071E3B97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2" name="Text Box 57">
          <a:extLst>
            <a:ext uri="{FF2B5EF4-FFF2-40B4-BE49-F238E27FC236}">
              <a16:creationId xmlns:a16="http://schemas.microsoft.com/office/drawing/2014/main" id="{EF4893B3-B61E-4480-AB01-4DC40C3D2F6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3" name="Text Box 58">
          <a:extLst>
            <a:ext uri="{FF2B5EF4-FFF2-40B4-BE49-F238E27FC236}">
              <a16:creationId xmlns:a16="http://schemas.microsoft.com/office/drawing/2014/main" id="{A24590B4-D306-4C5C-9334-A83508DD5BB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4" name="Text Box 61">
          <a:extLst>
            <a:ext uri="{FF2B5EF4-FFF2-40B4-BE49-F238E27FC236}">
              <a16:creationId xmlns:a16="http://schemas.microsoft.com/office/drawing/2014/main" id="{E47BA93D-96D4-4324-97C9-2414F0C9E4A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5" name="Text Box 62">
          <a:extLst>
            <a:ext uri="{FF2B5EF4-FFF2-40B4-BE49-F238E27FC236}">
              <a16:creationId xmlns:a16="http://schemas.microsoft.com/office/drawing/2014/main" id="{7CB3691D-51FC-4C00-91D1-938B61BB504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6" name="Text Box 65">
          <a:extLst>
            <a:ext uri="{FF2B5EF4-FFF2-40B4-BE49-F238E27FC236}">
              <a16:creationId xmlns:a16="http://schemas.microsoft.com/office/drawing/2014/main" id="{68CE49CB-CD3A-4B46-83DE-AED7A6EC439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7" name="Text Box 66">
          <a:extLst>
            <a:ext uri="{FF2B5EF4-FFF2-40B4-BE49-F238E27FC236}">
              <a16:creationId xmlns:a16="http://schemas.microsoft.com/office/drawing/2014/main" id="{EA4B81AF-0AE6-4485-856C-29B9CD049A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8" name="Text Box 69">
          <a:extLst>
            <a:ext uri="{FF2B5EF4-FFF2-40B4-BE49-F238E27FC236}">
              <a16:creationId xmlns:a16="http://schemas.microsoft.com/office/drawing/2014/main" id="{50A35BC2-26C7-4B5E-A46D-AD4698E766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49" name="Text Box 70">
          <a:extLst>
            <a:ext uri="{FF2B5EF4-FFF2-40B4-BE49-F238E27FC236}">
              <a16:creationId xmlns:a16="http://schemas.microsoft.com/office/drawing/2014/main" id="{6ECCE895-834D-46CF-AD57-D0BE116748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0" name="Text Box 73">
          <a:extLst>
            <a:ext uri="{FF2B5EF4-FFF2-40B4-BE49-F238E27FC236}">
              <a16:creationId xmlns:a16="http://schemas.microsoft.com/office/drawing/2014/main" id="{61E9CA6E-7258-41AA-982F-CA5B60A1B96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1" name="Text Box 74">
          <a:extLst>
            <a:ext uri="{FF2B5EF4-FFF2-40B4-BE49-F238E27FC236}">
              <a16:creationId xmlns:a16="http://schemas.microsoft.com/office/drawing/2014/main" id="{C0A7047A-2126-4791-93A3-A60DFB8EE23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2" name="Text Box 77">
          <a:extLst>
            <a:ext uri="{FF2B5EF4-FFF2-40B4-BE49-F238E27FC236}">
              <a16:creationId xmlns:a16="http://schemas.microsoft.com/office/drawing/2014/main" id="{E40F877A-858A-4660-817F-DE9790501C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3" name="Text Box 78">
          <a:extLst>
            <a:ext uri="{FF2B5EF4-FFF2-40B4-BE49-F238E27FC236}">
              <a16:creationId xmlns:a16="http://schemas.microsoft.com/office/drawing/2014/main" id="{92ACA05E-149A-4D79-8832-E3EFD51B27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54" name="Text Box 97">
          <a:extLst>
            <a:ext uri="{FF2B5EF4-FFF2-40B4-BE49-F238E27FC236}">
              <a16:creationId xmlns:a16="http://schemas.microsoft.com/office/drawing/2014/main" id="{EE50EE8C-44E8-400F-8C96-443466C5027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55" name="Text Box 98">
          <a:extLst>
            <a:ext uri="{FF2B5EF4-FFF2-40B4-BE49-F238E27FC236}">
              <a16:creationId xmlns:a16="http://schemas.microsoft.com/office/drawing/2014/main" id="{CB049984-2E7F-42BB-917D-EE5B4611A7D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56" name="Text Box 99">
          <a:extLst>
            <a:ext uri="{FF2B5EF4-FFF2-40B4-BE49-F238E27FC236}">
              <a16:creationId xmlns:a16="http://schemas.microsoft.com/office/drawing/2014/main" id="{D41A9AC3-2976-4D00-9D55-C230C46F43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57" name="Text Box 100">
          <a:extLst>
            <a:ext uri="{FF2B5EF4-FFF2-40B4-BE49-F238E27FC236}">
              <a16:creationId xmlns:a16="http://schemas.microsoft.com/office/drawing/2014/main" id="{171E2133-22E5-46EB-BDEF-E5620993E92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8" name="Text Box 101">
          <a:extLst>
            <a:ext uri="{FF2B5EF4-FFF2-40B4-BE49-F238E27FC236}">
              <a16:creationId xmlns:a16="http://schemas.microsoft.com/office/drawing/2014/main" id="{8B7BAF58-F3DF-4403-B368-089AB2F9FB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59" name="Text Box 102">
          <a:extLst>
            <a:ext uri="{FF2B5EF4-FFF2-40B4-BE49-F238E27FC236}">
              <a16:creationId xmlns:a16="http://schemas.microsoft.com/office/drawing/2014/main" id="{13316087-1ECF-40B3-8976-0FA9103D91A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0" name="Text Box 105">
          <a:extLst>
            <a:ext uri="{FF2B5EF4-FFF2-40B4-BE49-F238E27FC236}">
              <a16:creationId xmlns:a16="http://schemas.microsoft.com/office/drawing/2014/main" id="{93F909FE-366E-41A6-8C5D-C4E248E95D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1" name="Text Box 106">
          <a:extLst>
            <a:ext uri="{FF2B5EF4-FFF2-40B4-BE49-F238E27FC236}">
              <a16:creationId xmlns:a16="http://schemas.microsoft.com/office/drawing/2014/main" id="{53586984-0354-46E5-80D0-33EADEB9D08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2" name="Text Box 109">
          <a:extLst>
            <a:ext uri="{FF2B5EF4-FFF2-40B4-BE49-F238E27FC236}">
              <a16:creationId xmlns:a16="http://schemas.microsoft.com/office/drawing/2014/main" id="{2B35E4A1-F656-491F-989D-9CAA86E24A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3" name="Text Box 110">
          <a:extLst>
            <a:ext uri="{FF2B5EF4-FFF2-40B4-BE49-F238E27FC236}">
              <a16:creationId xmlns:a16="http://schemas.microsoft.com/office/drawing/2014/main" id="{BA21684D-ED23-48AB-8383-501CA0CC6E2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4" name="Text Box 113">
          <a:extLst>
            <a:ext uri="{FF2B5EF4-FFF2-40B4-BE49-F238E27FC236}">
              <a16:creationId xmlns:a16="http://schemas.microsoft.com/office/drawing/2014/main" id="{A59759AF-2623-480C-8A77-4ABA7A11C60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5" name="Text Box 114">
          <a:extLst>
            <a:ext uri="{FF2B5EF4-FFF2-40B4-BE49-F238E27FC236}">
              <a16:creationId xmlns:a16="http://schemas.microsoft.com/office/drawing/2014/main" id="{2320AA9C-55BB-44B4-9307-47DC7C782F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6" name="Text Box 117">
          <a:extLst>
            <a:ext uri="{FF2B5EF4-FFF2-40B4-BE49-F238E27FC236}">
              <a16:creationId xmlns:a16="http://schemas.microsoft.com/office/drawing/2014/main" id="{81E076D3-AC6C-4CDE-8949-E99F07A4ED7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7" name="Text Box 118">
          <a:extLst>
            <a:ext uri="{FF2B5EF4-FFF2-40B4-BE49-F238E27FC236}">
              <a16:creationId xmlns:a16="http://schemas.microsoft.com/office/drawing/2014/main" id="{849DF7C0-8D40-45E8-AB76-5B6414047D5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8" name="Text Box 121">
          <a:extLst>
            <a:ext uri="{FF2B5EF4-FFF2-40B4-BE49-F238E27FC236}">
              <a16:creationId xmlns:a16="http://schemas.microsoft.com/office/drawing/2014/main" id="{186B6FCA-3B5F-411C-9611-CD3397AF52E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69" name="Text Box 122">
          <a:extLst>
            <a:ext uri="{FF2B5EF4-FFF2-40B4-BE49-F238E27FC236}">
              <a16:creationId xmlns:a16="http://schemas.microsoft.com/office/drawing/2014/main" id="{D814E09E-4601-48C7-BC95-9E6D441859F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0" name="Text Box 125">
          <a:extLst>
            <a:ext uri="{FF2B5EF4-FFF2-40B4-BE49-F238E27FC236}">
              <a16:creationId xmlns:a16="http://schemas.microsoft.com/office/drawing/2014/main" id="{53002B3F-22C4-4574-A674-76B70086B80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1" name="Text Box 126">
          <a:extLst>
            <a:ext uri="{FF2B5EF4-FFF2-40B4-BE49-F238E27FC236}">
              <a16:creationId xmlns:a16="http://schemas.microsoft.com/office/drawing/2014/main" id="{5FAED397-5541-4FA6-93B8-1D50BACD8E0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2" name="Text Box 145">
          <a:extLst>
            <a:ext uri="{FF2B5EF4-FFF2-40B4-BE49-F238E27FC236}">
              <a16:creationId xmlns:a16="http://schemas.microsoft.com/office/drawing/2014/main" id="{8C23267E-5427-4DAC-A69A-6215587F9ED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3" name="Text Box 146">
          <a:extLst>
            <a:ext uri="{FF2B5EF4-FFF2-40B4-BE49-F238E27FC236}">
              <a16:creationId xmlns:a16="http://schemas.microsoft.com/office/drawing/2014/main" id="{65393DBA-1587-448F-BD26-C98DFAA7C6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4" name="Text Box 189">
          <a:extLst>
            <a:ext uri="{FF2B5EF4-FFF2-40B4-BE49-F238E27FC236}">
              <a16:creationId xmlns:a16="http://schemas.microsoft.com/office/drawing/2014/main" id="{D8D6AC9B-53B7-426A-89C0-9B1F675FA07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5" name="Text Box 190">
          <a:extLst>
            <a:ext uri="{FF2B5EF4-FFF2-40B4-BE49-F238E27FC236}">
              <a16:creationId xmlns:a16="http://schemas.microsoft.com/office/drawing/2014/main" id="{91D7150F-7AB6-426A-B828-EE75B29465C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6" name="Text Box 233">
          <a:extLst>
            <a:ext uri="{FF2B5EF4-FFF2-40B4-BE49-F238E27FC236}">
              <a16:creationId xmlns:a16="http://schemas.microsoft.com/office/drawing/2014/main" id="{E30CB173-A10A-4B60-A5AA-57E99B7F692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77" name="Text Box 234">
          <a:extLst>
            <a:ext uri="{FF2B5EF4-FFF2-40B4-BE49-F238E27FC236}">
              <a16:creationId xmlns:a16="http://schemas.microsoft.com/office/drawing/2014/main" id="{9E386E90-FE8B-4E79-9A7B-82F4AC12EF6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E9692A6D-320A-45FE-860E-90B3D997E7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8F4F09D5-79E1-40D7-A835-D30BD21E650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0" name="Text Box 3">
          <a:extLst>
            <a:ext uri="{FF2B5EF4-FFF2-40B4-BE49-F238E27FC236}">
              <a16:creationId xmlns:a16="http://schemas.microsoft.com/office/drawing/2014/main" id="{736BD185-4836-45DD-A141-E5CD14AA82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E9545887-107D-4AFC-A2C0-6262DE45E93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54E840B4-BCD6-40E6-9929-3A2B1850C6C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C32E296B-2F0C-4816-AFD8-B9F240A3CC3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4" name="Text Box 3">
          <a:extLst>
            <a:ext uri="{FF2B5EF4-FFF2-40B4-BE49-F238E27FC236}">
              <a16:creationId xmlns:a16="http://schemas.microsoft.com/office/drawing/2014/main" id="{9E1FDB29-B518-421D-8487-87D45C74AE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585" name="Text Box 4">
          <a:extLst>
            <a:ext uri="{FF2B5EF4-FFF2-40B4-BE49-F238E27FC236}">
              <a16:creationId xmlns:a16="http://schemas.microsoft.com/office/drawing/2014/main" id="{7C5C8AFC-6D0D-4764-99F4-DA798C7294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86" name="Text Box 5">
          <a:extLst>
            <a:ext uri="{FF2B5EF4-FFF2-40B4-BE49-F238E27FC236}">
              <a16:creationId xmlns:a16="http://schemas.microsoft.com/office/drawing/2014/main" id="{7D5EE485-99B3-42A4-BD9E-BBC1CC7BDCB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87" name="Text Box 6">
          <a:extLst>
            <a:ext uri="{FF2B5EF4-FFF2-40B4-BE49-F238E27FC236}">
              <a16:creationId xmlns:a16="http://schemas.microsoft.com/office/drawing/2014/main" id="{77BD2465-B51A-4F0F-B849-DDEEEAE9BB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88" name="Text Box 9">
          <a:extLst>
            <a:ext uri="{FF2B5EF4-FFF2-40B4-BE49-F238E27FC236}">
              <a16:creationId xmlns:a16="http://schemas.microsoft.com/office/drawing/2014/main" id="{AF19E893-A3F9-4753-9C65-F04D29806F2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89" name="Text Box 10">
          <a:extLst>
            <a:ext uri="{FF2B5EF4-FFF2-40B4-BE49-F238E27FC236}">
              <a16:creationId xmlns:a16="http://schemas.microsoft.com/office/drawing/2014/main" id="{418A0A62-2814-44CA-8E04-8CB7BBD4173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0" name="Text Box 13">
          <a:extLst>
            <a:ext uri="{FF2B5EF4-FFF2-40B4-BE49-F238E27FC236}">
              <a16:creationId xmlns:a16="http://schemas.microsoft.com/office/drawing/2014/main" id="{DFF7FB98-32F3-42CC-A886-64D494881F8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1" name="Text Box 14">
          <a:extLst>
            <a:ext uri="{FF2B5EF4-FFF2-40B4-BE49-F238E27FC236}">
              <a16:creationId xmlns:a16="http://schemas.microsoft.com/office/drawing/2014/main" id="{81ABADEE-F4DE-40F5-96C8-DEB34D582F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2" name="Text Box 17">
          <a:extLst>
            <a:ext uri="{FF2B5EF4-FFF2-40B4-BE49-F238E27FC236}">
              <a16:creationId xmlns:a16="http://schemas.microsoft.com/office/drawing/2014/main" id="{C4ED39DB-73FE-48BA-9D36-C1E83E4051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3" name="Text Box 18">
          <a:extLst>
            <a:ext uri="{FF2B5EF4-FFF2-40B4-BE49-F238E27FC236}">
              <a16:creationId xmlns:a16="http://schemas.microsoft.com/office/drawing/2014/main" id="{A1DD2E21-004B-4A15-9B71-03EA9945895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4" name="Text Box 21">
          <a:extLst>
            <a:ext uri="{FF2B5EF4-FFF2-40B4-BE49-F238E27FC236}">
              <a16:creationId xmlns:a16="http://schemas.microsoft.com/office/drawing/2014/main" id="{4A03E9EC-515A-46C8-97D7-6FCFCA4E39C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5" name="Text Box 22">
          <a:extLst>
            <a:ext uri="{FF2B5EF4-FFF2-40B4-BE49-F238E27FC236}">
              <a16:creationId xmlns:a16="http://schemas.microsoft.com/office/drawing/2014/main" id="{D787D138-03EB-412D-BA32-507AAE1B62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6" name="Text Box 25">
          <a:extLst>
            <a:ext uri="{FF2B5EF4-FFF2-40B4-BE49-F238E27FC236}">
              <a16:creationId xmlns:a16="http://schemas.microsoft.com/office/drawing/2014/main" id="{C809DB40-F952-4FCD-BBE0-E858F824280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7" name="Text Box 26">
          <a:extLst>
            <a:ext uri="{FF2B5EF4-FFF2-40B4-BE49-F238E27FC236}">
              <a16:creationId xmlns:a16="http://schemas.microsoft.com/office/drawing/2014/main" id="{0CF3FBF7-F37A-4E5C-92ED-01423CC708E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8" name="Text Box 29">
          <a:extLst>
            <a:ext uri="{FF2B5EF4-FFF2-40B4-BE49-F238E27FC236}">
              <a16:creationId xmlns:a16="http://schemas.microsoft.com/office/drawing/2014/main" id="{53197EA6-F6D3-49EC-866D-F1394EBAE3F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599" name="Text Box 30">
          <a:extLst>
            <a:ext uri="{FF2B5EF4-FFF2-40B4-BE49-F238E27FC236}">
              <a16:creationId xmlns:a16="http://schemas.microsoft.com/office/drawing/2014/main" id="{6EE44481-3FAB-422A-8C93-7866613964E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00" name="Text Box 49">
          <a:extLst>
            <a:ext uri="{FF2B5EF4-FFF2-40B4-BE49-F238E27FC236}">
              <a16:creationId xmlns:a16="http://schemas.microsoft.com/office/drawing/2014/main" id="{1586AAFF-F289-4F8F-B010-84A5808FCD3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01" name="Text Box 50">
          <a:extLst>
            <a:ext uri="{FF2B5EF4-FFF2-40B4-BE49-F238E27FC236}">
              <a16:creationId xmlns:a16="http://schemas.microsoft.com/office/drawing/2014/main" id="{5D5F25AA-EB79-4A71-BBE3-99B59C53F1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02" name="Text Box 51">
          <a:extLst>
            <a:ext uri="{FF2B5EF4-FFF2-40B4-BE49-F238E27FC236}">
              <a16:creationId xmlns:a16="http://schemas.microsoft.com/office/drawing/2014/main" id="{9CE690D6-3F24-4B6C-8E16-BE086F24895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03" name="Text Box 52">
          <a:extLst>
            <a:ext uri="{FF2B5EF4-FFF2-40B4-BE49-F238E27FC236}">
              <a16:creationId xmlns:a16="http://schemas.microsoft.com/office/drawing/2014/main" id="{E64DDE71-7ABE-45F6-8BCD-6C956DB540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4" name="Text Box 53">
          <a:extLst>
            <a:ext uri="{FF2B5EF4-FFF2-40B4-BE49-F238E27FC236}">
              <a16:creationId xmlns:a16="http://schemas.microsoft.com/office/drawing/2014/main" id="{73FE62F6-0E83-42B1-A7CC-E157E53DB15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5" name="Text Box 54">
          <a:extLst>
            <a:ext uri="{FF2B5EF4-FFF2-40B4-BE49-F238E27FC236}">
              <a16:creationId xmlns:a16="http://schemas.microsoft.com/office/drawing/2014/main" id="{381347F1-3361-4A19-9B4B-CD0067A564D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6" name="Text Box 57">
          <a:extLst>
            <a:ext uri="{FF2B5EF4-FFF2-40B4-BE49-F238E27FC236}">
              <a16:creationId xmlns:a16="http://schemas.microsoft.com/office/drawing/2014/main" id="{4BDAC7DE-CFA4-46B5-B5E6-ABB8C4365E5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7" name="Text Box 58">
          <a:extLst>
            <a:ext uri="{FF2B5EF4-FFF2-40B4-BE49-F238E27FC236}">
              <a16:creationId xmlns:a16="http://schemas.microsoft.com/office/drawing/2014/main" id="{E4B0AC75-7E40-45B2-A21A-74EA0783E1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8" name="Text Box 61">
          <a:extLst>
            <a:ext uri="{FF2B5EF4-FFF2-40B4-BE49-F238E27FC236}">
              <a16:creationId xmlns:a16="http://schemas.microsoft.com/office/drawing/2014/main" id="{0149AFD9-4F53-48C4-9F5B-05058CC117F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09" name="Text Box 62">
          <a:extLst>
            <a:ext uri="{FF2B5EF4-FFF2-40B4-BE49-F238E27FC236}">
              <a16:creationId xmlns:a16="http://schemas.microsoft.com/office/drawing/2014/main" id="{5F91F6D7-7773-46E4-A321-5C2198698BD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0" name="Text Box 65">
          <a:extLst>
            <a:ext uri="{FF2B5EF4-FFF2-40B4-BE49-F238E27FC236}">
              <a16:creationId xmlns:a16="http://schemas.microsoft.com/office/drawing/2014/main" id="{46BD5CE9-05B1-4D76-9C66-6C9D202A2B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1" name="Text Box 66">
          <a:extLst>
            <a:ext uri="{FF2B5EF4-FFF2-40B4-BE49-F238E27FC236}">
              <a16:creationId xmlns:a16="http://schemas.microsoft.com/office/drawing/2014/main" id="{6C58D11D-29EB-4926-8EB1-1E190C7CA6A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2" name="Text Box 69">
          <a:extLst>
            <a:ext uri="{FF2B5EF4-FFF2-40B4-BE49-F238E27FC236}">
              <a16:creationId xmlns:a16="http://schemas.microsoft.com/office/drawing/2014/main" id="{847217A6-D142-4989-B42E-2DD1FEF43A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3" name="Text Box 70">
          <a:extLst>
            <a:ext uri="{FF2B5EF4-FFF2-40B4-BE49-F238E27FC236}">
              <a16:creationId xmlns:a16="http://schemas.microsoft.com/office/drawing/2014/main" id="{A2F92E6D-65FC-41ED-A7A0-0C32F25F7E2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4" name="Text Box 73">
          <a:extLst>
            <a:ext uri="{FF2B5EF4-FFF2-40B4-BE49-F238E27FC236}">
              <a16:creationId xmlns:a16="http://schemas.microsoft.com/office/drawing/2014/main" id="{978EC2B4-3716-4135-82B7-B8C90B5BB8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5" name="Text Box 74">
          <a:extLst>
            <a:ext uri="{FF2B5EF4-FFF2-40B4-BE49-F238E27FC236}">
              <a16:creationId xmlns:a16="http://schemas.microsoft.com/office/drawing/2014/main" id="{F35C2AC2-CF20-4C66-B757-85E2EF86FA1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6" name="Text Box 77">
          <a:extLst>
            <a:ext uri="{FF2B5EF4-FFF2-40B4-BE49-F238E27FC236}">
              <a16:creationId xmlns:a16="http://schemas.microsoft.com/office/drawing/2014/main" id="{7D79B816-DA43-4791-8A06-2231BFEA8AF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7" name="Text Box 78">
          <a:extLst>
            <a:ext uri="{FF2B5EF4-FFF2-40B4-BE49-F238E27FC236}">
              <a16:creationId xmlns:a16="http://schemas.microsoft.com/office/drawing/2014/main" id="{6587078F-15BD-49A1-B399-AD930277BA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8" name="Text Box 97">
          <a:extLst>
            <a:ext uri="{FF2B5EF4-FFF2-40B4-BE49-F238E27FC236}">
              <a16:creationId xmlns:a16="http://schemas.microsoft.com/office/drawing/2014/main" id="{2583D069-EFE4-4AAE-8AEE-BC8BB229872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19" name="Text Box 98">
          <a:extLst>
            <a:ext uri="{FF2B5EF4-FFF2-40B4-BE49-F238E27FC236}">
              <a16:creationId xmlns:a16="http://schemas.microsoft.com/office/drawing/2014/main" id="{CFFAF166-974A-40AB-BB7C-56F5CA6B61D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20" name="Text Box 141">
          <a:extLst>
            <a:ext uri="{FF2B5EF4-FFF2-40B4-BE49-F238E27FC236}">
              <a16:creationId xmlns:a16="http://schemas.microsoft.com/office/drawing/2014/main" id="{AB55B7B4-B7CC-45A7-844E-2EDC2BACF7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21" name="Text Box 142">
          <a:extLst>
            <a:ext uri="{FF2B5EF4-FFF2-40B4-BE49-F238E27FC236}">
              <a16:creationId xmlns:a16="http://schemas.microsoft.com/office/drawing/2014/main" id="{D92852DB-1D8C-415B-954B-2B535D88EFD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22" name="Text Box 185">
          <a:extLst>
            <a:ext uri="{FF2B5EF4-FFF2-40B4-BE49-F238E27FC236}">
              <a16:creationId xmlns:a16="http://schemas.microsoft.com/office/drawing/2014/main" id="{1B4C0AC4-558E-4E3F-B3BC-C194258DB74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23" name="Text Box 186">
          <a:extLst>
            <a:ext uri="{FF2B5EF4-FFF2-40B4-BE49-F238E27FC236}">
              <a16:creationId xmlns:a16="http://schemas.microsoft.com/office/drawing/2014/main" id="{16492049-5FB7-423B-844D-F09E942196B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31EE46FA-B824-453C-A9EF-1218EED836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7BDC69A2-71BB-421B-A30B-B783902B63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6" name="Text Box 3">
          <a:extLst>
            <a:ext uri="{FF2B5EF4-FFF2-40B4-BE49-F238E27FC236}">
              <a16:creationId xmlns:a16="http://schemas.microsoft.com/office/drawing/2014/main" id="{95D8F712-3CC4-45BE-9C54-EEDE2C77170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7" name="Text Box 4">
          <a:extLst>
            <a:ext uri="{FF2B5EF4-FFF2-40B4-BE49-F238E27FC236}">
              <a16:creationId xmlns:a16="http://schemas.microsoft.com/office/drawing/2014/main" id="{E4520FB8-6DF4-4998-B059-26EC9FE2683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8" name="Text Box 1">
          <a:extLst>
            <a:ext uri="{FF2B5EF4-FFF2-40B4-BE49-F238E27FC236}">
              <a16:creationId xmlns:a16="http://schemas.microsoft.com/office/drawing/2014/main" id="{B586C03D-F8FB-4D67-9966-2DDA478D5F4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0DF18D10-91BA-4C52-B7E9-FB4E104EA6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30" name="Text Box 3">
          <a:extLst>
            <a:ext uri="{FF2B5EF4-FFF2-40B4-BE49-F238E27FC236}">
              <a16:creationId xmlns:a16="http://schemas.microsoft.com/office/drawing/2014/main" id="{BCCE4D92-02C9-45BA-9DF6-97F724104F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31" name="Text Box 4">
          <a:extLst>
            <a:ext uri="{FF2B5EF4-FFF2-40B4-BE49-F238E27FC236}">
              <a16:creationId xmlns:a16="http://schemas.microsoft.com/office/drawing/2014/main" id="{79D2B188-4824-4D33-82EC-41F5528688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2" name="Text Box 5">
          <a:extLst>
            <a:ext uri="{FF2B5EF4-FFF2-40B4-BE49-F238E27FC236}">
              <a16:creationId xmlns:a16="http://schemas.microsoft.com/office/drawing/2014/main" id="{8E0AC217-7E33-43C8-BAE3-AE38AC40127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3" name="Text Box 6">
          <a:extLst>
            <a:ext uri="{FF2B5EF4-FFF2-40B4-BE49-F238E27FC236}">
              <a16:creationId xmlns:a16="http://schemas.microsoft.com/office/drawing/2014/main" id="{06C59AA0-3B9F-4322-91A3-FB210F4F8D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4" name="Text Box 9">
          <a:extLst>
            <a:ext uri="{FF2B5EF4-FFF2-40B4-BE49-F238E27FC236}">
              <a16:creationId xmlns:a16="http://schemas.microsoft.com/office/drawing/2014/main" id="{E0E2DF0B-D6A1-4834-B7FF-AFC3F60B2D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5" name="Text Box 10">
          <a:extLst>
            <a:ext uri="{FF2B5EF4-FFF2-40B4-BE49-F238E27FC236}">
              <a16:creationId xmlns:a16="http://schemas.microsoft.com/office/drawing/2014/main" id="{CD39133F-DDE0-421A-BA27-31D247A8B98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6" name="Text Box 13">
          <a:extLst>
            <a:ext uri="{FF2B5EF4-FFF2-40B4-BE49-F238E27FC236}">
              <a16:creationId xmlns:a16="http://schemas.microsoft.com/office/drawing/2014/main" id="{A0C909C2-1473-4300-9EF5-E26F9E5DE8A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7" name="Text Box 14">
          <a:extLst>
            <a:ext uri="{FF2B5EF4-FFF2-40B4-BE49-F238E27FC236}">
              <a16:creationId xmlns:a16="http://schemas.microsoft.com/office/drawing/2014/main" id="{85EE4E4F-9056-44F4-8C8B-22DCBFB71D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8" name="Text Box 17">
          <a:extLst>
            <a:ext uri="{FF2B5EF4-FFF2-40B4-BE49-F238E27FC236}">
              <a16:creationId xmlns:a16="http://schemas.microsoft.com/office/drawing/2014/main" id="{C8B44720-67E6-40D5-A9CA-C22E891F7F3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39" name="Text Box 18">
          <a:extLst>
            <a:ext uri="{FF2B5EF4-FFF2-40B4-BE49-F238E27FC236}">
              <a16:creationId xmlns:a16="http://schemas.microsoft.com/office/drawing/2014/main" id="{9784DD35-6665-4B69-B1EB-B206E9957C3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0" name="Text Box 21">
          <a:extLst>
            <a:ext uri="{FF2B5EF4-FFF2-40B4-BE49-F238E27FC236}">
              <a16:creationId xmlns:a16="http://schemas.microsoft.com/office/drawing/2014/main" id="{DEE5C494-36E2-4053-B32B-19C683AED8B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1" name="Text Box 22">
          <a:extLst>
            <a:ext uri="{FF2B5EF4-FFF2-40B4-BE49-F238E27FC236}">
              <a16:creationId xmlns:a16="http://schemas.microsoft.com/office/drawing/2014/main" id="{683BFCE8-7E7B-40CC-98E1-1D70EB84721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2" name="Text Box 25">
          <a:extLst>
            <a:ext uri="{FF2B5EF4-FFF2-40B4-BE49-F238E27FC236}">
              <a16:creationId xmlns:a16="http://schemas.microsoft.com/office/drawing/2014/main" id="{45DC49D2-72CE-4BF0-ABF9-A0B0B8CE902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3" name="Text Box 26">
          <a:extLst>
            <a:ext uri="{FF2B5EF4-FFF2-40B4-BE49-F238E27FC236}">
              <a16:creationId xmlns:a16="http://schemas.microsoft.com/office/drawing/2014/main" id="{7F0DA4F6-12BD-48A2-82D6-B3AE452C77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4" name="Text Box 29">
          <a:extLst>
            <a:ext uri="{FF2B5EF4-FFF2-40B4-BE49-F238E27FC236}">
              <a16:creationId xmlns:a16="http://schemas.microsoft.com/office/drawing/2014/main" id="{1381F1DF-C71D-42AD-A414-75A1CE21497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5" name="Text Box 30">
          <a:extLst>
            <a:ext uri="{FF2B5EF4-FFF2-40B4-BE49-F238E27FC236}">
              <a16:creationId xmlns:a16="http://schemas.microsoft.com/office/drawing/2014/main" id="{4C1E2D63-2BCE-415B-AB00-BBCED41ED29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6" name="Text Box 49">
          <a:extLst>
            <a:ext uri="{FF2B5EF4-FFF2-40B4-BE49-F238E27FC236}">
              <a16:creationId xmlns:a16="http://schemas.microsoft.com/office/drawing/2014/main" id="{E33A9165-2D07-4D39-9940-40259C8235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7" name="Text Box 50">
          <a:extLst>
            <a:ext uri="{FF2B5EF4-FFF2-40B4-BE49-F238E27FC236}">
              <a16:creationId xmlns:a16="http://schemas.microsoft.com/office/drawing/2014/main" id="{6C3D8CEB-F4EC-4CEC-8E07-B81F3430C5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8" name="Text Box 93">
          <a:extLst>
            <a:ext uri="{FF2B5EF4-FFF2-40B4-BE49-F238E27FC236}">
              <a16:creationId xmlns:a16="http://schemas.microsoft.com/office/drawing/2014/main" id="{9B551420-FCCF-4036-81D7-FEA65EC4B6E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49" name="Text Box 94">
          <a:extLst>
            <a:ext uri="{FF2B5EF4-FFF2-40B4-BE49-F238E27FC236}">
              <a16:creationId xmlns:a16="http://schemas.microsoft.com/office/drawing/2014/main" id="{A642FDAA-50C1-4F43-AEB4-B867D559764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50" name="Text Box 137">
          <a:extLst>
            <a:ext uri="{FF2B5EF4-FFF2-40B4-BE49-F238E27FC236}">
              <a16:creationId xmlns:a16="http://schemas.microsoft.com/office/drawing/2014/main" id="{BA0F131D-FC2C-4CA5-90AB-1D75A883DE0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51" name="Text Box 138">
          <a:extLst>
            <a:ext uri="{FF2B5EF4-FFF2-40B4-BE49-F238E27FC236}">
              <a16:creationId xmlns:a16="http://schemas.microsoft.com/office/drawing/2014/main" id="{48ED7010-5238-47FD-85AA-5CCB1F4869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2" name="Text Box 1">
          <a:extLst>
            <a:ext uri="{FF2B5EF4-FFF2-40B4-BE49-F238E27FC236}">
              <a16:creationId xmlns:a16="http://schemas.microsoft.com/office/drawing/2014/main" id="{B3CEF508-5C76-46B9-8907-97ACF893F10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C0B54D64-E446-44DE-91BE-F1A710A5FB6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4" name="Text Box 3">
          <a:extLst>
            <a:ext uri="{FF2B5EF4-FFF2-40B4-BE49-F238E27FC236}">
              <a16:creationId xmlns:a16="http://schemas.microsoft.com/office/drawing/2014/main" id="{4D38571E-B77B-4A03-8BED-FE06F408A9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5" name="Text Box 4">
          <a:extLst>
            <a:ext uri="{FF2B5EF4-FFF2-40B4-BE49-F238E27FC236}">
              <a16:creationId xmlns:a16="http://schemas.microsoft.com/office/drawing/2014/main" id="{08244A4E-ED8C-4BAD-9298-284DA645F72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id="{8EC36778-5EAE-4D20-8758-385927A0E8C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5E32A24C-83C3-4607-BC0A-8999DC0993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id="{9B489797-3310-4F5E-A9D9-B8F772FF0CF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id="{E0BC75C9-BBDE-4724-B826-CBA99ABE4B9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0" name="Text Box 5">
          <a:extLst>
            <a:ext uri="{FF2B5EF4-FFF2-40B4-BE49-F238E27FC236}">
              <a16:creationId xmlns:a16="http://schemas.microsoft.com/office/drawing/2014/main" id="{97229BC8-1932-43B6-880B-D77357811C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1" name="Text Box 6">
          <a:extLst>
            <a:ext uri="{FF2B5EF4-FFF2-40B4-BE49-F238E27FC236}">
              <a16:creationId xmlns:a16="http://schemas.microsoft.com/office/drawing/2014/main" id="{4830B40A-3DB7-4945-9FCC-A2DFD23D51D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2" name="Text Box 9">
          <a:extLst>
            <a:ext uri="{FF2B5EF4-FFF2-40B4-BE49-F238E27FC236}">
              <a16:creationId xmlns:a16="http://schemas.microsoft.com/office/drawing/2014/main" id="{D7A8045D-70F0-4AC7-B295-9ACEF83A6DC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3" name="Text Box 10">
          <a:extLst>
            <a:ext uri="{FF2B5EF4-FFF2-40B4-BE49-F238E27FC236}">
              <a16:creationId xmlns:a16="http://schemas.microsoft.com/office/drawing/2014/main" id="{DE635432-1BC0-419D-8C6C-F8905C901B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4" name="Text Box 13">
          <a:extLst>
            <a:ext uri="{FF2B5EF4-FFF2-40B4-BE49-F238E27FC236}">
              <a16:creationId xmlns:a16="http://schemas.microsoft.com/office/drawing/2014/main" id="{EADF140B-EA62-48D4-871E-261C91DC7D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5" name="Text Box 14">
          <a:extLst>
            <a:ext uri="{FF2B5EF4-FFF2-40B4-BE49-F238E27FC236}">
              <a16:creationId xmlns:a16="http://schemas.microsoft.com/office/drawing/2014/main" id="{EB722BC6-60B6-40E5-9528-F056B93101A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6" name="Text Box 49">
          <a:extLst>
            <a:ext uri="{FF2B5EF4-FFF2-40B4-BE49-F238E27FC236}">
              <a16:creationId xmlns:a16="http://schemas.microsoft.com/office/drawing/2014/main" id="{FC61D65B-ED87-45D4-B6E2-223EDFF60C2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7" name="Text Box 50">
          <a:extLst>
            <a:ext uri="{FF2B5EF4-FFF2-40B4-BE49-F238E27FC236}">
              <a16:creationId xmlns:a16="http://schemas.microsoft.com/office/drawing/2014/main" id="{E2AF898C-8526-4207-91F3-C20709829AC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8" name="Text Box 93">
          <a:extLst>
            <a:ext uri="{FF2B5EF4-FFF2-40B4-BE49-F238E27FC236}">
              <a16:creationId xmlns:a16="http://schemas.microsoft.com/office/drawing/2014/main" id="{0A41FC44-A4BE-4E5F-8CA6-40740C7D94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69" name="Text Box 94">
          <a:extLst>
            <a:ext uri="{FF2B5EF4-FFF2-40B4-BE49-F238E27FC236}">
              <a16:creationId xmlns:a16="http://schemas.microsoft.com/office/drawing/2014/main" id="{8612C2A7-D60F-466C-8C69-9C7BBF3559F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0" name="Text Box 137">
          <a:extLst>
            <a:ext uri="{FF2B5EF4-FFF2-40B4-BE49-F238E27FC236}">
              <a16:creationId xmlns:a16="http://schemas.microsoft.com/office/drawing/2014/main" id="{0F100D7A-57BA-4190-AFC7-51237D7F83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1" name="Text Box 138">
          <a:extLst>
            <a:ext uri="{FF2B5EF4-FFF2-40B4-BE49-F238E27FC236}">
              <a16:creationId xmlns:a16="http://schemas.microsoft.com/office/drawing/2014/main" id="{6FEA4E64-A3A9-4846-BE98-7F9531F90CE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E9404642-E065-4F90-8A45-2F6D23BD154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8C3A4920-2FF6-4029-86B3-3DF9FD58DC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74" name="Text Box 3">
          <a:extLst>
            <a:ext uri="{FF2B5EF4-FFF2-40B4-BE49-F238E27FC236}">
              <a16:creationId xmlns:a16="http://schemas.microsoft.com/office/drawing/2014/main" id="{6FE48D13-92A6-4DF9-B710-F54DB4E2A9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75" name="Text Box 4">
          <a:extLst>
            <a:ext uri="{FF2B5EF4-FFF2-40B4-BE49-F238E27FC236}">
              <a16:creationId xmlns:a16="http://schemas.microsoft.com/office/drawing/2014/main" id="{9B903610-5CC7-49A7-ADD8-12805225DE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6" name="Text Box 5">
          <a:extLst>
            <a:ext uri="{FF2B5EF4-FFF2-40B4-BE49-F238E27FC236}">
              <a16:creationId xmlns:a16="http://schemas.microsoft.com/office/drawing/2014/main" id="{85BB57F5-9116-41F7-8927-27D1B705D5A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7" name="Text Box 6">
          <a:extLst>
            <a:ext uri="{FF2B5EF4-FFF2-40B4-BE49-F238E27FC236}">
              <a16:creationId xmlns:a16="http://schemas.microsoft.com/office/drawing/2014/main" id="{D795621B-6E74-4EF3-A86E-F253071BAB0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8" name="Text Box 9">
          <a:extLst>
            <a:ext uri="{FF2B5EF4-FFF2-40B4-BE49-F238E27FC236}">
              <a16:creationId xmlns:a16="http://schemas.microsoft.com/office/drawing/2014/main" id="{DA81DF09-3BBD-4F60-8EB0-FA8196CF0A4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79" name="Text Box 10">
          <a:extLst>
            <a:ext uri="{FF2B5EF4-FFF2-40B4-BE49-F238E27FC236}">
              <a16:creationId xmlns:a16="http://schemas.microsoft.com/office/drawing/2014/main" id="{33A2253F-FC4B-4105-9CBC-B8470E97431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0" name="Text Box 49">
          <a:extLst>
            <a:ext uri="{FF2B5EF4-FFF2-40B4-BE49-F238E27FC236}">
              <a16:creationId xmlns:a16="http://schemas.microsoft.com/office/drawing/2014/main" id="{DEE29E67-59FB-4269-B6DD-2A0C31DE5D9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1" name="Text Box 50">
          <a:extLst>
            <a:ext uri="{FF2B5EF4-FFF2-40B4-BE49-F238E27FC236}">
              <a16:creationId xmlns:a16="http://schemas.microsoft.com/office/drawing/2014/main" id="{3246D4B9-34CD-47A7-969F-CB8A02BF82C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2" name="Text Box 93">
          <a:extLst>
            <a:ext uri="{FF2B5EF4-FFF2-40B4-BE49-F238E27FC236}">
              <a16:creationId xmlns:a16="http://schemas.microsoft.com/office/drawing/2014/main" id="{D5D2A57A-4B0F-4A0C-B629-F6568AA9885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3" name="Text Box 94">
          <a:extLst>
            <a:ext uri="{FF2B5EF4-FFF2-40B4-BE49-F238E27FC236}">
              <a16:creationId xmlns:a16="http://schemas.microsoft.com/office/drawing/2014/main" id="{D1A19878-F2DF-4785-8AEE-37A886FB404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4" name="Text Box 137">
          <a:extLst>
            <a:ext uri="{FF2B5EF4-FFF2-40B4-BE49-F238E27FC236}">
              <a16:creationId xmlns:a16="http://schemas.microsoft.com/office/drawing/2014/main" id="{21DD0EFC-DFB2-41A2-8F29-84DCB9244E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85" name="Text Box 138">
          <a:extLst>
            <a:ext uri="{FF2B5EF4-FFF2-40B4-BE49-F238E27FC236}">
              <a16:creationId xmlns:a16="http://schemas.microsoft.com/office/drawing/2014/main" id="{2A8B1A5D-DA13-4E82-BCE8-21BDD24BA39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id="{E53FD1FD-2122-4CB5-80DF-591A9BE937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E686D6A0-13F0-4371-A9CF-1D19E0F2DE7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88" name="Text Box 3">
          <a:extLst>
            <a:ext uri="{FF2B5EF4-FFF2-40B4-BE49-F238E27FC236}">
              <a16:creationId xmlns:a16="http://schemas.microsoft.com/office/drawing/2014/main" id="{71193D7B-9AC3-4C95-A31E-D4994B58CC6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id="{3D81B75B-7253-4976-B464-9641EECFFD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90" name="Text Box 5">
          <a:extLst>
            <a:ext uri="{FF2B5EF4-FFF2-40B4-BE49-F238E27FC236}">
              <a16:creationId xmlns:a16="http://schemas.microsoft.com/office/drawing/2014/main" id="{A4F0F208-5209-4075-9190-FA0F47A8655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691" name="Text Box 6">
          <a:extLst>
            <a:ext uri="{FF2B5EF4-FFF2-40B4-BE49-F238E27FC236}">
              <a16:creationId xmlns:a16="http://schemas.microsoft.com/office/drawing/2014/main" id="{A79DB4F8-B343-4CF2-A4DD-83B7DA741E5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92" name="Text Box 1">
          <a:extLst>
            <a:ext uri="{FF2B5EF4-FFF2-40B4-BE49-F238E27FC236}">
              <a16:creationId xmlns:a16="http://schemas.microsoft.com/office/drawing/2014/main" id="{AEF3212B-D1E9-4D5D-9D8A-9AC0534942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3F5BD1C3-98F2-464B-945E-C14914CB3FA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94" name="Text Box 3">
          <a:extLst>
            <a:ext uri="{FF2B5EF4-FFF2-40B4-BE49-F238E27FC236}">
              <a16:creationId xmlns:a16="http://schemas.microsoft.com/office/drawing/2014/main" id="{7074689C-4336-45B7-82E5-484F4A1726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695" name="Text Box 4">
          <a:extLst>
            <a:ext uri="{FF2B5EF4-FFF2-40B4-BE49-F238E27FC236}">
              <a16:creationId xmlns:a16="http://schemas.microsoft.com/office/drawing/2014/main" id="{3D802A21-416B-4136-8BC7-CDCB4AF167D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696" name="Text Box 5">
          <a:extLst>
            <a:ext uri="{FF2B5EF4-FFF2-40B4-BE49-F238E27FC236}">
              <a16:creationId xmlns:a16="http://schemas.microsoft.com/office/drawing/2014/main" id="{28CB8035-AAED-4B4E-A829-DFD881658F5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697" name="Text Box 6">
          <a:extLst>
            <a:ext uri="{FF2B5EF4-FFF2-40B4-BE49-F238E27FC236}">
              <a16:creationId xmlns:a16="http://schemas.microsoft.com/office/drawing/2014/main" id="{16AE155D-4CB9-4EC1-B56E-2E0CC70ECCC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698" name="Text Box 7">
          <a:extLst>
            <a:ext uri="{FF2B5EF4-FFF2-40B4-BE49-F238E27FC236}">
              <a16:creationId xmlns:a16="http://schemas.microsoft.com/office/drawing/2014/main" id="{EB9F810D-350A-47EB-96CD-6357A9DD02C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699" name="Text Box 8">
          <a:extLst>
            <a:ext uri="{FF2B5EF4-FFF2-40B4-BE49-F238E27FC236}">
              <a16:creationId xmlns:a16="http://schemas.microsoft.com/office/drawing/2014/main" id="{B01C0BF0-E9FA-4EE6-83B9-213F1392813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0" name="Text Box 9">
          <a:extLst>
            <a:ext uri="{FF2B5EF4-FFF2-40B4-BE49-F238E27FC236}">
              <a16:creationId xmlns:a16="http://schemas.microsoft.com/office/drawing/2014/main" id="{47734A1B-A23D-432E-86DA-718008E5338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1" name="Text Box 10">
          <a:extLst>
            <a:ext uri="{FF2B5EF4-FFF2-40B4-BE49-F238E27FC236}">
              <a16:creationId xmlns:a16="http://schemas.microsoft.com/office/drawing/2014/main" id="{297D973E-5BDD-4724-98BD-4BD823F94B1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02" name="Text Box 11">
          <a:extLst>
            <a:ext uri="{FF2B5EF4-FFF2-40B4-BE49-F238E27FC236}">
              <a16:creationId xmlns:a16="http://schemas.microsoft.com/office/drawing/2014/main" id="{B05E91C7-1ABE-4783-8A9F-694ABAFF438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03" name="Text Box 12">
          <a:extLst>
            <a:ext uri="{FF2B5EF4-FFF2-40B4-BE49-F238E27FC236}">
              <a16:creationId xmlns:a16="http://schemas.microsoft.com/office/drawing/2014/main" id="{3A40EC3D-A0B7-47B6-A9F2-5496CFBE8F7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4" name="Text Box 13">
          <a:extLst>
            <a:ext uri="{FF2B5EF4-FFF2-40B4-BE49-F238E27FC236}">
              <a16:creationId xmlns:a16="http://schemas.microsoft.com/office/drawing/2014/main" id="{48BC6E05-EDFA-4234-BD36-3BD5820E851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5" name="Text Box 14">
          <a:extLst>
            <a:ext uri="{FF2B5EF4-FFF2-40B4-BE49-F238E27FC236}">
              <a16:creationId xmlns:a16="http://schemas.microsoft.com/office/drawing/2014/main" id="{54530771-CF7B-4CE7-AF08-066423A1A43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06" name="Text Box 15">
          <a:extLst>
            <a:ext uri="{FF2B5EF4-FFF2-40B4-BE49-F238E27FC236}">
              <a16:creationId xmlns:a16="http://schemas.microsoft.com/office/drawing/2014/main" id="{AAEA19E7-5364-40D1-82AB-36C7A52B29C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07" name="Text Box 16">
          <a:extLst>
            <a:ext uri="{FF2B5EF4-FFF2-40B4-BE49-F238E27FC236}">
              <a16:creationId xmlns:a16="http://schemas.microsoft.com/office/drawing/2014/main" id="{B596F8C3-D008-4FDE-B566-8960E492BBC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8" name="Text Box 17">
          <a:extLst>
            <a:ext uri="{FF2B5EF4-FFF2-40B4-BE49-F238E27FC236}">
              <a16:creationId xmlns:a16="http://schemas.microsoft.com/office/drawing/2014/main" id="{2972C740-A007-4527-B555-39D9655DED5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09" name="Text Box 18">
          <a:extLst>
            <a:ext uri="{FF2B5EF4-FFF2-40B4-BE49-F238E27FC236}">
              <a16:creationId xmlns:a16="http://schemas.microsoft.com/office/drawing/2014/main" id="{C38C5219-0A3E-4EBE-A250-DC6E7093872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0" name="Text Box 19">
          <a:extLst>
            <a:ext uri="{FF2B5EF4-FFF2-40B4-BE49-F238E27FC236}">
              <a16:creationId xmlns:a16="http://schemas.microsoft.com/office/drawing/2014/main" id="{687106F0-745A-48BF-BA86-EFC18DE5A8F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1" name="Text Box 20">
          <a:extLst>
            <a:ext uri="{FF2B5EF4-FFF2-40B4-BE49-F238E27FC236}">
              <a16:creationId xmlns:a16="http://schemas.microsoft.com/office/drawing/2014/main" id="{5ABDA42F-D90C-469D-B7F8-1AA93B48888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12" name="Text Box 21">
          <a:extLst>
            <a:ext uri="{FF2B5EF4-FFF2-40B4-BE49-F238E27FC236}">
              <a16:creationId xmlns:a16="http://schemas.microsoft.com/office/drawing/2014/main" id="{9DB4EEB8-110F-4335-9201-74C8471A4C97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13" name="Text Box 22">
          <a:extLst>
            <a:ext uri="{FF2B5EF4-FFF2-40B4-BE49-F238E27FC236}">
              <a16:creationId xmlns:a16="http://schemas.microsoft.com/office/drawing/2014/main" id="{4E8FF36E-7EC7-48A6-B915-49A394FCE87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4" name="Text Box 23">
          <a:extLst>
            <a:ext uri="{FF2B5EF4-FFF2-40B4-BE49-F238E27FC236}">
              <a16:creationId xmlns:a16="http://schemas.microsoft.com/office/drawing/2014/main" id="{285E8A3D-594F-41C9-98B4-EF44687DE46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5" name="Text Box 24">
          <a:extLst>
            <a:ext uri="{FF2B5EF4-FFF2-40B4-BE49-F238E27FC236}">
              <a16:creationId xmlns:a16="http://schemas.microsoft.com/office/drawing/2014/main" id="{377843B6-CB71-43B4-9A34-A17D97978FD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16" name="Text Box 25">
          <a:extLst>
            <a:ext uri="{FF2B5EF4-FFF2-40B4-BE49-F238E27FC236}">
              <a16:creationId xmlns:a16="http://schemas.microsoft.com/office/drawing/2014/main" id="{210D2DA4-9F12-4D99-9A2D-016578C36571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17" name="Text Box 26">
          <a:extLst>
            <a:ext uri="{FF2B5EF4-FFF2-40B4-BE49-F238E27FC236}">
              <a16:creationId xmlns:a16="http://schemas.microsoft.com/office/drawing/2014/main" id="{E31FB618-9D3C-4003-9308-6726AE3FFD69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8" name="Text Box 27">
          <a:extLst>
            <a:ext uri="{FF2B5EF4-FFF2-40B4-BE49-F238E27FC236}">
              <a16:creationId xmlns:a16="http://schemas.microsoft.com/office/drawing/2014/main" id="{7AD47C40-3CE9-4478-9D8B-54E44D744D0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19" name="Text Box 28">
          <a:extLst>
            <a:ext uri="{FF2B5EF4-FFF2-40B4-BE49-F238E27FC236}">
              <a16:creationId xmlns:a16="http://schemas.microsoft.com/office/drawing/2014/main" id="{8C87CB66-A9CB-479E-BF94-1BD412BD830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0" name="Text Box 29">
          <a:extLst>
            <a:ext uri="{FF2B5EF4-FFF2-40B4-BE49-F238E27FC236}">
              <a16:creationId xmlns:a16="http://schemas.microsoft.com/office/drawing/2014/main" id="{AD20A48E-E3B1-423E-BCF1-8DCF35CC6BDC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1" name="Text Box 30">
          <a:extLst>
            <a:ext uri="{FF2B5EF4-FFF2-40B4-BE49-F238E27FC236}">
              <a16:creationId xmlns:a16="http://schemas.microsoft.com/office/drawing/2014/main" id="{28CC82BC-53D8-433D-9E1A-9E08C6CD8408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22" name="Text Box 31">
          <a:extLst>
            <a:ext uri="{FF2B5EF4-FFF2-40B4-BE49-F238E27FC236}">
              <a16:creationId xmlns:a16="http://schemas.microsoft.com/office/drawing/2014/main" id="{5B3D7E79-E3EA-4763-8784-E44E52A9D7F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23" name="Text Box 32">
          <a:extLst>
            <a:ext uri="{FF2B5EF4-FFF2-40B4-BE49-F238E27FC236}">
              <a16:creationId xmlns:a16="http://schemas.microsoft.com/office/drawing/2014/main" id="{A7C1EB1D-ABD1-4DC9-A715-4454F4E5742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4" name="Text Box 33">
          <a:extLst>
            <a:ext uri="{FF2B5EF4-FFF2-40B4-BE49-F238E27FC236}">
              <a16:creationId xmlns:a16="http://schemas.microsoft.com/office/drawing/2014/main" id="{5A84CCD2-7B15-4B3E-88AA-D49717FC003B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5" name="Text Box 34">
          <a:extLst>
            <a:ext uri="{FF2B5EF4-FFF2-40B4-BE49-F238E27FC236}">
              <a16:creationId xmlns:a16="http://schemas.microsoft.com/office/drawing/2014/main" id="{186FB55D-37E2-4995-8071-613192B967E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26" name="Text Box 35">
          <a:extLst>
            <a:ext uri="{FF2B5EF4-FFF2-40B4-BE49-F238E27FC236}">
              <a16:creationId xmlns:a16="http://schemas.microsoft.com/office/drawing/2014/main" id="{A17C9E0A-B279-4726-84B8-ECB9C3C943DA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27" name="Text Box 36">
          <a:extLst>
            <a:ext uri="{FF2B5EF4-FFF2-40B4-BE49-F238E27FC236}">
              <a16:creationId xmlns:a16="http://schemas.microsoft.com/office/drawing/2014/main" id="{00F66098-B3D6-4979-A0DF-3D8535FD62C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8" name="Text Box 37">
          <a:extLst>
            <a:ext uri="{FF2B5EF4-FFF2-40B4-BE49-F238E27FC236}">
              <a16:creationId xmlns:a16="http://schemas.microsoft.com/office/drawing/2014/main" id="{B1BD5748-698F-4C2D-823B-0E2B37EC56FA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29" name="Text Box 38">
          <a:extLst>
            <a:ext uri="{FF2B5EF4-FFF2-40B4-BE49-F238E27FC236}">
              <a16:creationId xmlns:a16="http://schemas.microsoft.com/office/drawing/2014/main" id="{9BEC69A6-D844-4E88-A83A-4D738A720570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30" name="Text Box 39">
          <a:extLst>
            <a:ext uri="{FF2B5EF4-FFF2-40B4-BE49-F238E27FC236}">
              <a16:creationId xmlns:a16="http://schemas.microsoft.com/office/drawing/2014/main" id="{14935A84-C404-4AB2-B1D1-47C6FB1917B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31" name="Text Box 40">
          <a:extLst>
            <a:ext uri="{FF2B5EF4-FFF2-40B4-BE49-F238E27FC236}">
              <a16:creationId xmlns:a16="http://schemas.microsoft.com/office/drawing/2014/main" id="{7F9BE02E-E3AC-4125-9943-26A134F95BB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32" name="Text Box 41">
          <a:extLst>
            <a:ext uri="{FF2B5EF4-FFF2-40B4-BE49-F238E27FC236}">
              <a16:creationId xmlns:a16="http://schemas.microsoft.com/office/drawing/2014/main" id="{7595FBD3-A468-4ED2-BF0D-61539A696A4D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374650</xdr:colOff>
      <xdr:row>40</xdr:row>
      <xdr:rowOff>66675</xdr:rowOff>
    </xdr:to>
    <xdr:sp macro="" textlink="">
      <xdr:nvSpPr>
        <xdr:cNvPr id="7733" name="Text Box 42">
          <a:extLst>
            <a:ext uri="{FF2B5EF4-FFF2-40B4-BE49-F238E27FC236}">
              <a16:creationId xmlns:a16="http://schemas.microsoft.com/office/drawing/2014/main" id="{BE73EA95-AAA9-4C02-BE44-C99CDF606F62}"/>
            </a:ext>
          </a:extLst>
        </xdr:cNvPr>
        <xdr:cNvSpPr txBox="1">
          <a:spLocks noChangeArrowheads="1"/>
        </xdr:cNvSpPr>
      </xdr:nvSpPr>
      <xdr:spPr bwMode="auto">
        <a:xfrm>
          <a:off x="7467600" y="8886825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34" name="Text Box 43">
          <a:extLst>
            <a:ext uri="{FF2B5EF4-FFF2-40B4-BE49-F238E27FC236}">
              <a16:creationId xmlns:a16="http://schemas.microsoft.com/office/drawing/2014/main" id="{BB44B82E-7EA1-492E-A87F-B1EEE1511CF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57150</xdr:rowOff>
    </xdr:to>
    <xdr:sp macro="" textlink="">
      <xdr:nvSpPr>
        <xdr:cNvPr id="7735" name="Text Box 44">
          <a:extLst>
            <a:ext uri="{FF2B5EF4-FFF2-40B4-BE49-F238E27FC236}">
              <a16:creationId xmlns:a16="http://schemas.microsoft.com/office/drawing/2014/main" id="{0956F2C9-EA26-4524-91C9-AD27FAA508F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36" name="Text Box 49">
          <a:extLst>
            <a:ext uri="{FF2B5EF4-FFF2-40B4-BE49-F238E27FC236}">
              <a16:creationId xmlns:a16="http://schemas.microsoft.com/office/drawing/2014/main" id="{9A7B56F2-591B-4C31-8B55-87389A18BA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37" name="Text Box 50">
          <a:extLst>
            <a:ext uri="{FF2B5EF4-FFF2-40B4-BE49-F238E27FC236}">
              <a16:creationId xmlns:a16="http://schemas.microsoft.com/office/drawing/2014/main" id="{6515192F-66F9-44AE-A4C2-E11089F5334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38" name="Text Box 51">
          <a:extLst>
            <a:ext uri="{FF2B5EF4-FFF2-40B4-BE49-F238E27FC236}">
              <a16:creationId xmlns:a16="http://schemas.microsoft.com/office/drawing/2014/main" id="{DED09F82-0F38-4F35-81D5-DD69D2489E6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39" name="Text Box 52">
          <a:extLst>
            <a:ext uri="{FF2B5EF4-FFF2-40B4-BE49-F238E27FC236}">
              <a16:creationId xmlns:a16="http://schemas.microsoft.com/office/drawing/2014/main" id="{815F7E8F-6F45-4DEB-89C2-05E8C00F71B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0" name="Text Box 53">
          <a:extLst>
            <a:ext uri="{FF2B5EF4-FFF2-40B4-BE49-F238E27FC236}">
              <a16:creationId xmlns:a16="http://schemas.microsoft.com/office/drawing/2014/main" id="{FA0C0F61-895A-4909-8944-1381821F331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1" name="Text Box 54">
          <a:extLst>
            <a:ext uri="{FF2B5EF4-FFF2-40B4-BE49-F238E27FC236}">
              <a16:creationId xmlns:a16="http://schemas.microsoft.com/office/drawing/2014/main" id="{8E764B92-2BBD-479F-B5BA-9D46652D9B4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2" name="Text Box 57">
          <a:extLst>
            <a:ext uri="{FF2B5EF4-FFF2-40B4-BE49-F238E27FC236}">
              <a16:creationId xmlns:a16="http://schemas.microsoft.com/office/drawing/2014/main" id="{FED53F31-B31E-4E1B-A04F-6449596FD6E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3" name="Text Box 58">
          <a:extLst>
            <a:ext uri="{FF2B5EF4-FFF2-40B4-BE49-F238E27FC236}">
              <a16:creationId xmlns:a16="http://schemas.microsoft.com/office/drawing/2014/main" id="{ADA99884-9665-4BF1-BD99-20F5192EFD7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4" name="Text Box 61">
          <a:extLst>
            <a:ext uri="{FF2B5EF4-FFF2-40B4-BE49-F238E27FC236}">
              <a16:creationId xmlns:a16="http://schemas.microsoft.com/office/drawing/2014/main" id="{0144CF9E-4C68-4CA5-9510-7291BA8EAFD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5" name="Text Box 62">
          <a:extLst>
            <a:ext uri="{FF2B5EF4-FFF2-40B4-BE49-F238E27FC236}">
              <a16:creationId xmlns:a16="http://schemas.microsoft.com/office/drawing/2014/main" id="{496D3561-90D0-4C2F-A7D7-1C77C05CB92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6" name="Text Box 65">
          <a:extLst>
            <a:ext uri="{FF2B5EF4-FFF2-40B4-BE49-F238E27FC236}">
              <a16:creationId xmlns:a16="http://schemas.microsoft.com/office/drawing/2014/main" id="{32BD55A8-0BC5-4B34-BC1D-1754E67D79C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7" name="Text Box 66">
          <a:extLst>
            <a:ext uri="{FF2B5EF4-FFF2-40B4-BE49-F238E27FC236}">
              <a16:creationId xmlns:a16="http://schemas.microsoft.com/office/drawing/2014/main" id="{FC8F8D39-DB88-4EFF-A088-098D522A20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8" name="Text Box 69">
          <a:extLst>
            <a:ext uri="{FF2B5EF4-FFF2-40B4-BE49-F238E27FC236}">
              <a16:creationId xmlns:a16="http://schemas.microsoft.com/office/drawing/2014/main" id="{131D01C7-249B-4E39-891A-21E784BBB77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49" name="Text Box 70">
          <a:extLst>
            <a:ext uri="{FF2B5EF4-FFF2-40B4-BE49-F238E27FC236}">
              <a16:creationId xmlns:a16="http://schemas.microsoft.com/office/drawing/2014/main" id="{63AA78A2-DC0D-43A2-BC16-05253D91AD2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0" name="Text Box 73">
          <a:extLst>
            <a:ext uri="{FF2B5EF4-FFF2-40B4-BE49-F238E27FC236}">
              <a16:creationId xmlns:a16="http://schemas.microsoft.com/office/drawing/2014/main" id="{83C12676-CC22-48CE-81A4-06D16C61C1D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1" name="Text Box 74">
          <a:extLst>
            <a:ext uri="{FF2B5EF4-FFF2-40B4-BE49-F238E27FC236}">
              <a16:creationId xmlns:a16="http://schemas.microsoft.com/office/drawing/2014/main" id="{13EB4A3B-52D7-4ACB-9FF4-78D67AE6F8D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2" name="Text Box 77">
          <a:extLst>
            <a:ext uri="{FF2B5EF4-FFF2-40B4-BE49-F238E27FC236}">
              <a16:creationId xmlns:a16="http://schemas.microsoft.com/office/drawing/2014/main" id="{7F26418D-8C52-4CA5-8F11-E9EB0D60500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3" name="Text Box 78">
          <a:extLst>
            <a:ext uri="{FF2B5EF4-FFF2-40B4-BE49-F238E27FC236}">
              <a16:creationId xmlns:a16="http://schemas.microsoft.com/office/drawing/2014/main" id="{86C20DF8-3019-4748-8B24-3F0794BE4A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54" name="Text Box 97">
          <a:extLst>
            <a:ext uri="{FF2B5EF4-FFF2-40B4-BE49-F238E27FC236}">
              <a16:creationId xmlns:a16="http://schemas.microsoft.com/office/drawing/2014/main" id="{5B33FB1E-61FC-44BC-B5FD-E15F6F7F3B5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55" name="Text Box 98">
          <a:extLst>
            <a:ext uri="{FF2B5EF4-FFF2-40B4-BE49-F238E27FC236}">
              <a16:creationId xmlns:a16="http://schemas.microsoft.com/office/drawing/2014/main" id="{FDC1FF92-3F3E-4C9D-BD47-8CB5863B921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56" name="Text Box 99">
          <a:extLst>
            <a:ext uri="{FF2B5EF4-FFF2-40B4-BE49-F238E27FC236}">
              <a16:creationId xmlns:a16="http://schemas.microsoft.com/office/drawing/2014/main" id="{2FDD29BB-672F-48A6-84DA-2DDCF3C5949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57" name="Text Box 100">
          <a:extLst>
            <a:ext uri="{FF2B5EF4-FFF2-40B4-BE49-F238E27FC236}">
              <a16:creationId xmlns:a16="http://schemas.microsoft.com/office/drawing/2014/main" id="{6C0BC49C-7127-47DB-AF1D-ED02B7BCF7E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8" name="Text Box 101">
          <a:extLst>
            <a:ext uri="{FF2B5EF4-FFF2-40B4-BE49-F238E27FC236}">
              <a16:creationId xmlns:a16="http://schemas.microsoft.com/office/drawing/2014/main" id="{7986259E-9E6C-426E-B6A6-5AA73541CF5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59" name="Text Box 102">
          <a:extLst>
            <a:ext uri="{FF2B5EF4-FFF2-40B4-BE49-F238E27FC236}">
              <a16:creationId xmlns:a16="http://schemas.microsoft.com/office/drawing/2014/main" id="{2FA5E2C7-E06E-4821-B533-A3D0D5C434C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0" name="Text Box 105">
          <a:extLst>
            <a:ext uri="{FF2B5EF4-FFF2-40B4-BE49-F238E27FC236}">
              <a16:creationId xmlns:a16="http://schemas.microsoft.com/office/drawing/2014/main" id="{A05BCD3A-3359-4732-9B6E-5792F4327F1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1" name="Text Box 106">
          <a:extLst>
            <a:ext uri="{FF2B5EF4-FFF2-40B4-BE49-F238E27FC236}">
              <a16:creationId xmlns:a16="http://schemas.microsoft.com/office/drawing/2014/main" id="{ADBEE362-61A5-414C-9373-396C73CFCBD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2" name="Text Box 109">
          <a:extLst>
            <a:ext uri="{FF2B5EF4-FFF2-40B4-BE49-F238E27FC236}">
              <a16:creationId xmlns:a16="http://schemas.microsoft.com/office/drawing/2014/main" id="{D2D1B61B-B770-489D-ACF7-399E95DDE8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3" name="Text Box 110">
          <a:extLst>
            <a:ext uri="{FF2B5EF4-FFF2-40B4-BE49-F238E27FC236}">
              <a16:creationId xmlns:a16="http://schemas.microsoft.com/office/drawing/2014/main" id="{D54951B2-3509-4310-80FD-27835C28F35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4" name="Text Box 113">
          <a:extLst>
            <a:ext uri="{FF2B5EF4-FFF2-40B4-BE49-F238E27FC236}">
              <a16:creationId xmlns:a16="http://schemas.microsoft.com/office/drawing/2014/main" id="{E5ACA825-A193-41BE-AD4B-4BD3E00FC1A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5" name="Text Box 114">
          <a:extLst>
            <a:ext uri="{FF2B5EF4-FFF2-40B4-BE49-F238E27FC236}">
              <a16:creationId xmlns:a16="http://schemas.microsoft.com/office/drawing/2014/main" id="{4FB6BDED-03A2-43D2-B07A-C47EEB31F0C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6" name="Text Box 117">
          <a:extLst>
            <a:ext uri="{FF2B5EF4-FFF2-40B4-BE49-F238E27FC236}">
              <a16:creationId xmlns:a16="http://schemas.microsoft.com/office/drawing/2014/main" id="{B2593942-1208-48CB-8CD6-E45BC00B85B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7" name="Text Box 118">
          <a:extLst>
            <a:ext uri="{FF2B5EF4-FFF2-40B4-BE49-F238E27FC236}">
              <a16:creationId xmlns:a16="http://schemas.microsoft.com/office/drawing/2014/main" id="{846DAE96-797C-4911-8D21-BFAC255DF9C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8" name="Text Box 121">
          <a:extLst>
            <a:ext uri="{FF2B5EF4-FFF2-40B4-BE49-F238E27FC236}">
              <a16:creationId xmlns:a16="http://schemas.microsoft.com/office/drawing/2014/main" id="{25351F70-772F-4046-A46A-E8518D4BFE0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69" name="Text Box 122">
          <a:extLst>
            <a:ext uri="{FF2B5EF4-FFF2-40B4-BE49-F238E27FC236}">
              <a16:creationId xmlns:a16="http://schemas.microsoft.com/office/drawing/2014/main" id="{A74A5AFC-F035-4F4A-AAFA-2E772222D9A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0" name="Text Box 125">
          <a:extLst>
            <a:ext uri="{FF2B5EF4-FFF2-40B4-BE49-F238E27FC236}">
              <a16:creationId xmlns:a16="http://schemas.microsoft.com/office/drawing/2014/main" id="{D739B6B9-026F-4C30-8B45-CF1D6BA709C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1" name="Text Box 126">
          <a:extLst>
            <a:ext uri="{FF2B5EF4-FFF2-40B4-BE49-F238E27FC236}">
              <a16:creationId xmlns:a16="http://schemas.microsoft.com/office/drawing/2014/main" id="{314028CF-27A1-4CC5-9F2E-3AE7368E549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2" name="Text Box 145">
          <a:extLst>
            <a:ext uri="{FF2B5EF4-FFF2-40B4-BE49-F238E27FC236}">
              <a16:creationId xmlns:a16="http://schemas.microsoft.com/office/drawing/2014/main" id="{DE814FE7-F125-47EA-9914-18F119AF027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3" name="Text Box 146">
          <a:extLst>
            <a:ext uri="{FF2B5EF4-FFF2-40B4-BE49-F238E27FC236}">
              <a16:creationId xmlns:a16="http://schemas.microsoft.com/office/drawing/2014/main" id="{6773833A-EF34-4D0A-AE08-3361EC2DBFF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4" name="Text Box 189">
          <a:extLst>
            <a:ext uri="{FF2B5EF4-FFF2-40B4-BE49-F238E27FC236}">
              <a16:creationId xmlns:a16="http://schemas.microsoft.com/office/drawing/2014/main" id="{364A68C7-7387-4D58-8A9E-09A7FC5A6B2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5" name="Text Box 190">
          <a:extLst>
            <a:ext uri="{FF2B5EF4-FFF2-40B4-BE49-F238E27FC236}">
              <a16:creationId xmlns:a16="http://schemas.microsoft.com/office/drawing/2014/main" id="{AF6C9136-789C-4255-8EDA-CE15B76B9FA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6" name="Text Box 233">
          <a:extLst>
            <a:ext uri="{FF2B5EF4-FFF2-40B4-BE49-F238E27FC236}">
              <a16:creationId xmlns:a16="http://schemas.microsoft.com/office/drawing/2014/main" id="{E79D7B07-6F7D-43F2-996D-C8DC6190079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77" name="Text Box 234">
          <a:extLst>
            <a:ext uri="{FF2B5EF4-FFF2-40B4-BE49-F238E27FC236}">
              <a16:creationId xmlns:a16="http://schemas.microsoft.com/office/drawing/2014/main" id="{13ABC5C4-48B4-4C46-A295-7325821A34F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id="{C2A64250-A97D-497C-9191-C470D10981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4460049F-D985-471D-AB19-D7D54D3590D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27ECEDC8-FF42-43D3-8528-D841DE8BFD2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1" name="Text Box 4">
          <a:extLst>
            <a:ext uri="{FF2B5EF4-FFF2-40B4-BE49-F238E27FC236}">
              <a16:creationId xmlns:a16="http://schemas.microsoft.com/office/drawing/2014/main" id="{014F2300-1A51-4A99-AF93-B09F05DA695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id="{CC087E83-5598-4386-9E13-7BC756107B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7DD613A0-7EF9-4045-BD9D-9FFEF4F90BA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DD671566-CC37-4FB8-9E6D-C76B441F81F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785" name="Text Box 4">
          <a:extLst>
            <a:ext uri="{FF2B5EF4-FFF2-40B4-BE49-F238E27FC236}">
              <a16:creationId xmlns:a16="http://schemas.microsoft.com/office/drawing/2014/main" id="{75E2697C-D88C-4605-B3DC-3C2E0D2DAD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86" name="Text Box 5">
          <a:extLst>
            <a:ext uri="{FF2B5EF4-FFF2-40B4-BE49-F238E27FC236}">
              <a16:creationId xmlns:a16="http://schemas.microsoft.com/office/drawing/2014/main" id="{6FBB2F9E-00CD-4EF3-9459-8A0D7228877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id="{E167B809-B3AE-4B7E-96C9-1A31AAA1EB5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88" name="Text Box 9">
          <a:extLst>
            <a:ext uri="{FF2B5EF4-FFF2-40B4-BE49-F238E27FC236}">
              <a16:creationId xmlns:a16="http://schemas.microsoft.com/office/drawing/2014/main" id="{31980DEB-150F-4564-BF58-BAB2444E20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89" name="Text Box 10">
          <a:extLst>
            <a:ext uri="{FF2B5EF4-FFF2-40B4-BE49-F238E27FC236}">
              <a16:creationId xmlns:a16="http://schemas.microsoft.com/office/drawing/2014/main" id="{463E2F32-68EA-43AA-A509-9D95136FD07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0" name="Text Box 13">
          <a:extLst>
            <a:ext uri="{FF2B5EF4-FFF2-40B4-BE49-F238E27FC236}">
              <a16:creationId xmlns:a16="http://schemas.microsoft.com/office/drawing/2014/main" id="{A933FD58-DF52-462B-B0EB-0C7A5C4EA7F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1" name="Text Box 14">
          <a:extLst>
            <a:ext uri="{FF2B5EF4-FFF2-40B4-BE49-F238E27FC236}">
              <a16:creationId xmlns:a16="http://schemas.microsoft.com/office/drawing/2014/main" id="{1C9DBA15-8096-4877-9463-E96CC1D2957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2" name="Text Box 17">
          <a:extLst>
            <a:ext uri="{FF2B5EF4-FFF2-40B4-BE49-F238E27FC236}">
              <a16:creationId xmlns:a16="http://schemas.microsoft.com/office/drawing/2014/main" id="{FE55B976-B0A4-4E87-968F-F5BA11D7205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3" name="Text Box 18">
          <a:extLst>
            <a:ext uri="{FF2B5EF4-FFF2-40B4-BE49-F238E27FC236}">
              <a16:creationId xmlns:a16="http://schemas.microsoft.com/office/drawing/2014/main" id="{923D34CE-D406-4D67-99F5-64F001B9FA5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4" name="Text Box 21">
          <a:extLst>
            <a:ext uri="{FF2B5EF4-FFF2-40B4-BE49-F238E27FC236}">
              <a16:creationId xmlns:a16="http://schemas.microsoft.com/office/drawing/2014/main" id="{C15F24CA-5248-4BA4-AD96-D54A49CE255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5" name="Text Box 22">
          <a:extLst>
            <a:ext uri="{FF2B5EF4-FFF2-40B4-BE49-F238E27FC236}">
              <a16:creationId xmlns:a16="http://schemas.microsoft.com/office/drawing/2014/main" id="{791A0624-0F04-40B4-A30D-7F7732E7EC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6" name="Text Box 25">
          <a:extLst>
            <a:ext uri="{FF2B5EF4-FFF2-40B4-BE49-F238E27FC236}">
              <a16:creationId xmlns:a16="http://schemas.microsoft.com/office/drawing/2014/main" id="{48A49399-C469-4EDB-9D16-AAFDE5C677F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7" name="Text Box 26">
          <a:extLst>
            <a:ext uri="{FF2B5EF4-FFF2-40B4-BE49-F238E27FC236}">
              <a16:creationId xmlns:a16="http://schemas.microsoft.com/office/drawing/2014/main" id="{DB361C3F-6CAD-401B-8E07-E8D357F4218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8" name="Text Box 29">
          <a:extLst>
            <a:ext uri="{FF2B5EF4-FFF2-40B4-BE49-F238E27FC236}">
              <a16:creationId xmlns:a16="http://schemas.microsoft.com/office/drawing/2014/main" id="{6E598EC1-13F8-4DDB-86B7-C56C41018D5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799" name="Text Box 30">
          <a:extLst>
            <a:ext uri="{FF2B5EF4-FFF2-40B4-BE49-F238E27FC236}">
              <a16:creationId xmlns:a16="http://schemas.microsoft.com/office/drawing/2014/main" id="{FF6B4565-FA0A-4216-9FBB-8D1212C3479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00" name="Text Box 49">
          <a:extLst>
            <a:ext uri="{FF2B5EF4-FFF2-40B4-BE49-F238E27FC236}">
              <a16:creationId xmlns:a16="http://schemas.microsoft.com/office/drawing/2014/main" id="{8AC1BCB9-D0FE-48C3-A866-E6C2DE05A89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01" name="Text Box 50">
          <a:extLst>
            <a:ext uri="{FF2B5EF4-FFF2-40B4-BE49-F238E27FC236}">
              <a16:creationId xmlns:a16="http://schemas.microsoft.com/office/drawing/2014/main" id="{0BDC7296-F563-4351-963F-76849977F14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02" name="Text Box 51">
          <a:extLst>
            <a:ext uri="{FF2B5EF4-FFF2-40B4-BE49-F238E27FC236}">
              <a16:creationId xmlns:a16="http://schemas.microsoft.com/office/drawing/2014/main" id="{4A3E56FE-224F-4178-80B5-D1C5F16A95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03" name="Text Box 52">
          <a:extLst>
            <a:ext uri="{FF2B5EF4-FFF2-40B4-BE49-F238E27FC236}">
              <a16:creationId xmlns:a16="http://schemas.microsoft.com/office/drawing/2014/main" id="{901A2767-E8B9-4CDC-9E3D-972CC5A4BF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4" name="Text Box 53">
          <a:extLst>
            <a:ext uri="{FF2B5EF4-FFF2-40B4-BE49-F238E27FC236}">
              <a16:creationId xmlns:a16="http://schemas.microsoft.com/office/drawing/2014/main" id="{C8065A6B-2601-4624-844F-30F2A33E120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5" name="Text Box 54">
          <a:extLst>
            <a:ext uri="{FF2B5EF4-FFF2-40B4-BE49-F238E27FC236}">
              <a16:creationId xmlns:a16="http://schemas.microsoft.com/office/drawing/2014/main" id="{B79D47BE-35BA-49BC-A98C-AA20072B444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6" name="Text Box 57">
          <a:extLst>
            <a:ext uri="{FF2B5EF4-FFF2-40B4-BE49-F238E27FC236}">
              <a16:creationId xmlns:a16="http://schemas.microsoft.com/office/drawing/2014/main" id="{9B7C8E3C-E25C-4A90-AD46-41C3F11A103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7" name="Text Box 58">
          <a:extLst>
            <a:ext uri="{FF2B5EF4-FFF2-40B4-BE49-F238E27FC236}">
              <a16:creationId xmlns:a16="http://schemas.microsoft.com/office/drawing/2014/main" id="{6F9908DE-647B-40C4-B1C2-0881D548C45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8" name="Text Box 61">
          <a:extLst>
            <a:ext uri="{FF2B5EF4-FFF2-40B4-BE49-F238E27FC236}">
              <a16:creationId xmlns:a16="http://schemas.microsoft.com/office/drawing/2014/main" id="{46100558-FD5D-42D1-B512-48A0D142AC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09" name="Text Box 62">
          <a:extLst>
            <a:ext uri="{FF2B5EF4-FFF2-40B4-BE49-F238E27FC236}">
              <a16:creationId xmlns:a16="http://schemas.microsoft.com/office/drawing/2014/main" id="{CA9FC4BB-205A-4347-9655-7E36D5C040D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0" name="Text Box 65">
          <a:extLst>
            <a:ext uri="{FF2B5EF4-FFF2-40B4-BE49-F238E27FC236}">
              <a16:creationId xmlns:a16="http://schemas.microsoft.com/office/drawing/2014/main" id="{79DBC740-AEF3-47C3-898E-796B1EB13DC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1" name="Text Box 66">
          <a:extLst>
            <a:ext uri="{FF2B5EF4-FFF2-40B4-BE49-F238E27FC236}">
              <a16:creationId xmlns:a16="http://schemas.microsoft.com/office/drawing/2014/main" id="{908DD5A6-9CFA-4AE0-8735-BEDA269E70E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2" name="Text Box 69">
          <a:extLst>
            <a:ext uri="{FF2B5EF4-FFF2-40B4-BE49-F238E27FC236}">
              <a16:creationId xmlns:a16="http://schemas.microsoft.com/office/drawing/2014/main" id="{3CA91474-6A0E-4371-BC68-F7E19148BA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3" name="Text Box 70">
          <a:extLst>
            <a:ext uri="{FF2B5EF4-FFF2-40B4-BE49-F238E27FC236}">
              <a16:creationId xmlns:a16="http://schemas.microsoft.com/office/drawing/2014/main" id="{8805895C-4D7A-4584-B7AB-0539A32E198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4" name="Text Box 73">
          <a:extLst>
            <a:ext uri="{FF2B5EF4-FFF2-40B4-BE49-F238E27FC236}">
              <a16:creationId xmlns:a16="http://schemas.microsoft.com/office/drawing/2014/main" id="{BC343DD4-E7C9-4EE6-9CC7-B2A2909DD97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5" name="Text Box 74">
          <a:extLst>
            <a:ext uri="{FF2B5EF4-FFF2-40B4-BE49-F238E27FC236}">
              <a16:creationId xmlns:a16="http://schemas.microsoft.com/office/drawing/2014/main" id="{649CA7CE-DF15-4912-A71C-BF60EEA7603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6" name="Text Box 77">
          <a:extLst>
            <a:ext uri="{FF2B5EF4-FFF2-40B4-BE49-F238E27FC236}">
              <a16:creationId xmlns:a16="http://schemas.microsoft.com/office/drawing/2014/main" id="{4319FB98-0482-45AC-8EF9-691311CF8D4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7" name="Text Box 78">
          <a:extLst>
            <a:ext uri="{FF2B5EF4-FFF2-40B4-BE49-F238E27FC236}">
              <a16:creationId xmlns:a16="http://schemas.microsoft.com/office/drawing/2014/main" id="{009D4E61-7362-45F3-B39A-42C9DB05959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8" name="Text Box 97">
          <a:extLst>
            <a:ext uri="{FF2B5EF4-FFF2-40B4-BE49-F238E27FC236}">
              <a16:creationId xmlns:a16="http://schemas.microsoft.com/office/drawing/2014/main" id="{48C9058E-D0B5-47D6-9771-B24B7338395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19" name="Text Box 98">
          <a:extLst>
            <a:ext uri="{FF2B5EF4-FFF2-40B4-BE49-F238E27FC236}">
              <a16:creationId xmlns:a16="http://schemas.microsoft.com/office/drawing/2014/main" id="{30612AD2-A221-4F8A-A487-AD6C155C835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20" name="Text Box 141">
          <a:extLst>
            <a:ext uri="{FF2B5EF4-FFF2-40B4-BE49-F238E27FC236}">
              <a16:creationId xmlns:a16="http://schemas.microsoft.com/office/drawing/2014/main" id="{AECD5356-36D8-41CB-B076-C882BEB6CB8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21" name="Text Box 142">
          <a:extLst>
            <a:ext uri="{FF2B5EF4-FFF2-40B4-BE49-F238E27FC236}">
              <a16:creationId xmlns:a16="http://schemas.microsoft.com/office/drawing/2014/main" id="{96495BFF-1CC9-492A-BD65-DEA2A82CCD1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22" name="Text Box 185">
          <a:extLst>
            <a:ext uri="{FF2B5EF4-FFF2-40B4-BE49-F238E27FC236}">
              <a16:creationId xmlns:a16="http://schemas.microsoft.com/office/drawing/2014/main" id="{F0436B54-05A1-4FE1-B6DF-3D922ECC1F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23" name="Text Box 186">
          <a:extLst>
            <a:ext uri="{FF2B5EF4-FFF2-40B4-BE49-F238E27FC236}">
              <a16:creationId xmlns:a16="http://schemas.microsoft.com/office/drawing/2014/main" id="{D4AED169-904E-4B15-BAB3-45C47E201C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4" name="Text Box 1">
          <a:extLst>
            <a:ext uri="{FF2B5EF4-FFF2-40B4-BE49-F238E27FC236}">
              <a16:creationId xmlns:a16="http://schemas.microsoft.com/office/drawing/2014/main" id="{93BCC01C-E5A0-493F-A54D-625E8C3D88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4B775E26-C3D4-474F-9D60-911694F3362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4707F91D-BD43-4891-B4AD-E2E6CE2C4B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7" name="Text Box 4">
          <a:extLst>
            <a:ext uri="{FF2B5EF4-FFF2-40B4-BE49-F238E27FC236}">
              <a16:creationId xmlns:a16="http://schemas.microsoft.com/office/drawing/2014/main" id="{2C421582-9525-444A-9082-27B93D52F3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8" name="Text Box 1">
          <a:extLst>
            <a:ext uri="{FF2B5EF4-FFF2-40B4-BE49-F238E27FC236}">
              <a16:creationId xmlns:a16="http://schemas.microsoft.com/office/drawing/2014/main" id="{67029ED7-4696-4C19-A388-F02454D0E1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FB64C713-01E1-43CC-8CF0-67446D54EF9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30" name="Text Box 3">
          <a:extLst>
            <a:ext uri="{FF2B5EF4-FFF2-40B4-BE49-F238E27FC236}">
              <a16:creationId xmlns:a16="http://schemas.microsoft.com/office/drawing/2014/main" id="{DE809F5B-70ED-4423-B871-A7CA57741A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31" name="Text Box 4">
          <a:extLst>
            <a:ext uri="{FF2B5EF4-FFF2-40B4-BE49-F238E27FC236}">
              <a16:creationId xmlns:a16="http://schemas.microsoft.com/office/drawing/2014/main" id="{2D18EF36-1477-4E2E-A990-712219363DD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2" name="Text Box 5">
          <a:extLst>
            <a:ext uri="{FF2B5EF4-FFF2-40B4-BE49-F238E27FC236}">
              <a16:creationId xmlns:a16="http://schemas.microsoft.com/office/drawing/2014/main" id="{4A722503-77FA-41F1-B1BE-FA8ACB47C1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3" name="Text Box 6">
          <a:extLst>
            <a:ext uri="{FF2B5EF4-FFF2-40B4-BE49-F238E27FC236}">
              <a16:creationId xmlns:a16="http://schemas.microsoft.com/office/drawing/2014/main" id="{1958A7B4-1E3A-4F56-8EAA-2746C4FC5D6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4" name="Text Box 9">
          <a:extLst>
            <a:ext uri="{FF2B5EF4-FFF2-40B4-BE49-F238E27FC236}">
              <a16:creationId xmlns:a16="http://schemas.microsoft.com/office/drawing/2014/main" id="{16E57AC4-3D5F-412F-8AE6-AA30103AC94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5" name="Text Box 10">
          <a:extLst>
            <a:ext uri="{FF2B5EF4-FFF2-40B4-BE49-F238E27FC236}">
              <a16:creationId xmlns:a16="http://schemas.microsoft.com/office/drawing/2014/main" id="{9427DA66-51DC-410B-A70A-18DA52B36AD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6" name="Text Box 13">
          <a:extLst>
            <a:ext uri="{FF2B5EF4-FFF2-40B4-BE49-F238E27FC236}">
              <a16:creationId xmlns:a16="http://schemas.microsoft.com/office/drawing/2014/main" id="{D457C3A8-42F5-4CF0-BC49-1404D58CD8F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7" name="Text Box 14">
          <a:extLst>
            <a:ext uri="{FF2B5EF4-FFF2-40B4-BE49-F238E27FC236}">
              <a16:creationId xmlns:a16="http://schemas.microsoft.com/office/drawing/2014/main" id="{C9CF682E-D144-4716-ADEB-5CEB234D913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8" name="Text Box 17">
          <a:extLst>
            <a:ext uri="{FF2B5EF4-FFF2-40B4-BE49-F238E27FC236}">
              <a16:creationId xmlns:a16="http://schemas.microsoft.com/office/drawing/2014/main" id="{822E05A4-F12D-4D97-8CAB-62697DDDA8D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39" name="Text Box 18">
          <a:extLst>
            <a:ext uri="{FF2B5EF4-FFF2-40B4-BE49-F238E27FC236}">
              <a16:creationId xmlns:a16="http://schemas.microsoft.com/office/drawing/2014/main" id="{3B89F249-D9A6-4CBC-A5FC-32E83CD3FD8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0" name="Text Box 21">
          <a:extLst>
            <a:ext uri="{FF2B5EF4-FFF2-40B4-BE49-F238E27FC236}">
              <a16:creationId xmlns:a16="http://schemas.microsoft.com/office/drawing/2014/main" id="{4E13AAD0-7335-4AA3-8347-7EC9811FEEA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1" name="Text Box 22">
          <a:extLst>
            <a:ext uri="{FF2B5EF4-FFF2-40B4-BE49-F238E27FC236}">
              <a16:creationId xmlns:a16="http://schemas.microsoft.com/office/drawing/2014/main" id="{9B724F03-1223-491C-8F4E-F728E23061A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2" name="Text Box 25">
          <a:extLst>
            <a:ext uri="{FF2B5EF4-FFF2-40B4-BE49-F238E27FC236}">
              <a16:creationId xmlns:a16="http://schemas.microsoft.com/office/drawing/2014/main" id="{B33199D6-6B50-478A-8B64-3D0FD15A03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3" name="Text Box 26">
          <a:extLst>
            <a:ext uri="{FF2B5EF4-FFF2-40B4-BE49-F238E27FC236}">
              <a16:creationId xmlns:a16="http://schemas.microsoft.com/office/drawing/2014/main" id="{ECACEC98-BC89-40AA-A737-3D48D477B0E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4" name="Text Box 29">
          <a:extLst>
            <a:ext uri="{FF2B5EF4-FFF2-40B4-BE49-F238E27FC236}">
              <a16:creationId xmlns:a16="http://schemas.microsoft.com/office/drawing/2014/main" id="{E92022E9-8FCF-4BE2-AA8B-28E57BBCF3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5" name="Text Box 30">
          <a:extLst>
            <a:ext uri="{FF2B5EF4-FFF2-40B4-BE49-F238E27FC236}">
              <a16:creationId xmlns:a16="http://schemas.microsoft.com/office/drawing/2014/main" id="{5E4265FE-99E8-4C56-9634-F2DB9BD3209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6" name="Text Box 49">
          <a:extLst>
            <a:ext uri="{FF2B5EF4-FFF2-40B4-BE49-F238E27FC236}">
              <a16:creationId xmlns:a16="http://schemas.microsoft.com/office/drawing/2014/main" id="{55E0FD2B-7C7C-4073-9651-E0AC298BC89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7" name="Text Box 50">
          <a:extLst>
            <a:ext uri="{FF2B5EF4-FFF2-40B4-BE49-F238E27FC236}">
              <a16:creationId xmlns:a16="http://schemas.microsoft.com/office/drawing/2014/main" id="{3732FF79-D3CB-4A2B-8C15-D9E46DAFCBE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8" name="Text Box 93">
          <a:extLst>
            <a:ext uri="{FF2B5EF4-FFF2-40B4-BE49-F238E27FC236}">
              <a16:creationId xmlns:a16="http://schemas.microsoft.com/office/drawing/2014/main" id="{612BE84D-BA07-44A3-B99A-410567133B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49" name="Text Box 94">
          <a:extLst>
            <a:ext uri="{FF2B5EF4-FFF2-40B4-BE49-F238E27FC236}">
              <a16:creationId xmlns:a16="http://schemas.microsoft.com/office/drawing/2014/main" id="{A4947B57-7408-4001-9620-E9AC661BB24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50" name="Text Box 137">
          <a:extLst>
            <a:ext uri="{FF2B5EF4-FFF2-40B4-BE49-F238E27FC236}">
              <a16:creationId xmlns:a16="http://schemas.microsoft.com/office/drawing/2014/main" id="{23F84355-72DE-4178-B3D3-B6809ACC499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51" name="Text Box 138">
          <a:extLst>
            <a:ext uri="{FF2B5EF4-FFF2-40B4-BE49-F238E27FC236}">
              <a16:creationId xmlns:a16="http://schemas.microsoft.com/office/drawing/2014/main" id="{E4A89D57-052D-495A-9BF7-6E3EB71790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2" name="Text Box 1">
          <a:extLst>
            <a:ext uri="{FF2B5EF4-FFF2-40B4-BE49-F238E27FC236}">
              <a16:creationId xmlns:a16="http://schemas.microsoft.com/office/drawing/2014/main" id="{9C36579D-EFC4-475F-B500-B22CAF2D2C1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463ACFEE-95A2-4829-9E7B-9C5B01740A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4" name="Text Box 3">
          <a:extLst>
            <a:ext uri="{FF2B5EF4-FFF2-40B4-BE49-F238E27FC236}">
              <a16:creationId xmlns:a16="http://schemas.microsoft.com/office/drawing/2014/main" id="{DE40CC1F-7515-4889-85E8-405E7408D7B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5" name="Text Box 4">
          <a:extLst>
            <a:ext uri="{FF2B5EF4-FFF2-40B4-BE49-F238E27FC236}">
              <a16:creationId xmlns:a16="http://schemas.microsoft.com/office/drawing/2014/main" id="{DE63440F-887C-4DB4-8F8B-060F887AFCF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6" name="Text Box 1">
          <a:extLst>
            <a:ext uri="{FF2B5EF4-FFF2-40B4-BE49-F238E27FC236}">
              <a16:creationId xmlns:a16="http://schemas.microsoft.com/office/drawing/2014/main" id="{6E773F40-2F3B-4F6D-BD40-D6D2D9A212F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22630ABC-4E51-4E17-9868-3AD8E4244C3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0AAD7CE2-52B7-4BB5-A981-4ADBAD04C91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59" name="Text Box 4">
          <a:extLst>
            <a:ext uri="{FF2B5EF4-FFF2-40B4-BE49-F238E27FC236}">
              <a16:creationId xmlns:a16="http://schemas.microsoft.com/office/drawing/2014/main" id="{608E01EA-30F9-4E60-B018-3FCA34B7371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0" name="Text Box 5">
          <a:extLst>
            <a:ext uri="{FF2B5EF4-FFF2-40B4-BE49-F238E27FC236}">
              <a16:creationId xmlns:a16="http://schemas.microsoft.com/office/drawing/2014/main" id="{D055E97B-D6E4-4EF5-B3B2-4237771240C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1" name="Text Box 6">
          <a:extLst>
            <a:ext uri="{FF2B5EF4-FFF2-40B4-BE49-F238E27FC236}">
              <a16:creationId xmlns:a16="http://schemas.microsoft.com/office/drawing/2014/main" id="{A86BD090-1B45-401C-9E0B-A58B536DE0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2" name="Text Box 9">
          <a:extLst>
            <a:ext uri="{FF2B5EF4-FFF2-40B4-BE49-F238E27FC236}">
              <a16:creationId xmlns:a16="http://schemas.microsoft.com/office/drawing/2014/main" id="{E17C1525-A40A-46E6-8C69-ED9901050BA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3" name="Text Box 10">
          <a:extLst>
            <a:ext uri="{FF2B5EF4-FFF2-40B4-BE49-F238E27FC236}">
              <a16:creationId xmlns:a16="http://schemas.microsoft.com/office/drawing/2014/main" id="{45A5C4E9-1A19-4D49-80F4-B85993DB80F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4" name="Text Box 13">
          <a:extLst>
            <a:ext uri="{FF2B5EF4-FFF2-40B4-BE49-F238E27FC236}">
              <a16:creationId xmlns:a16="http://schemas.microsoft.com/office/drawing/2014/main" id="{BDA4EC65-F08A-49D1-98B4-9DDE98F0BDF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5" name="Text Box 14">
          <a:extLst>
            <a:ext uri="{FF2B5EF4-FFF2-40B4-BE49-F238E27FC236}">
              <a16:creationId xmlns:a16="http://schemas.microsoft.com/office/drawing/2014/main" id="{40486A10-3F3D-494B-80C3-C0D6D85A0EC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6" name="Text Box 49">
          <a:extLst>
            <a:ext uri="{FF2B5EF4-FFF2-40B4-BE49-F238E27FC236}">
              <a16:creationId xmlns:a16="http://schemas.microsoft.com/office/drawing/2014/main" id="{0F474C2F-4655-4AE3-82D7-006414F5B2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7" name="Text Box 50">
          <a:extLst>
            <a:ext uri="{FF2B5EF4-FFF2-40B4-BE49-F238E27FC236}">
              <a16:creationId xmlns:a16="http://schemas.microsoft.com/office/drawing/2014/main" id="{382BD3FD-032E-4E4B-9447-DAF126E6AD8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8" name="Text Box 93">
          <a:extLst>
            <a:ext uri="{FF2B5EF4-FFF2-40B4-BE49-F238E27FC236}">
              <a16:creationId xmlns:a16="http://schemas.microsoft.com/office/drawing/2014/main" id="{6A3BC1F4-2939-4127-B571-32D106A0FAB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69" name="Text Box 94">
          <a:extLst>
            <a:ext uri="{FF2B5EF4-FFF2-40B4-BE49-F238E27FC236}">
              <a16:creationId xmlns:a16="http://schemas.microsoft.com/office/drawing/2014/main" id="{7AC43B6F-298E-469F-9012-15D331E1992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0" name="Text Box 137">
          <a:extLst>
            <a:ext uri="{FF2B5EF4-FFF2-40B4-BE49-F238E27FC236}">
              <a16:creationId xmlns:a16="http://schemas.microsoft.com/office/drawing/2014/main" id="{8774D61B-E6A1-4E3F-B736-DDC54965D22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1" name="Text Box 138">
          <a:extLst>
            <a:ext uri="{FF2B5EF4-FFF2-40B4-BE49-F238E27FC236}">
              <a16:creationId xmlns:a16="http://schemas.microsoft.com/office/drawing/2014/main" id="{16598179-E04B-45EA-A655-EB04B3342D6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72" name="Text Box 1">
          <a:extLst>
            <a:ext uri="{FF2B5EF4-FFF2-40B4-BE49-F238E27FC236}">
              <a16:creationId xmlns:a16="http://schemas.microsoft.com/office/drawing/2014/main" id="{5C5DE67A-6B73-42F4-AD92-924A0FA4891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A5621604-6DA2-4BED-AAF2-536D766AD44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ED0BDCA4-C05D-41D5-81DB-537BA6BE02A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75" name="Text Box 4">
          <a:extLst>
            <a:ext uri="{FF2B5EF4-FFF2-40B4-BE49-F238E27FC236}">
              <a16:creationId xmlns:a16="http://schemas.microsoft.com/office/drawing/2014/main" id="{0FD1381D-F5AF-4E36-9E48-6578C88BB4C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6" name="Text Box 5">
          <a:extLst>
            <a:ext uri="{FF2B5EF4-FFF2-40B4-BE49-F238E27FC236}">
              <a16:creationId xmlns:a16="http://schemas.microsoft.com/office/drawing/2014/main" id="{2E24358A-1247-4C35-8678-913649A480C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7" name="Text Box 6">
          <a:extLst>
            <a:ext uri="{FF2B5EF4-FFF2-40B4-BE49-F238E27FC236}">
              <a16:creationId xmlns:a16="http://schemas.microsoft.com/office/drawing/2014/main" id="{964D10FD-3F45-4394-BB01-D40F211EFA9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8" name="Text Box 9">
          <a:extLst>
            <a:ext uri="{FF2B5EF4-FFF2-40B4-BE49-F238E27FC236}">
              <a16:creationId xmlns:a16="http://schemas.microsoft.com/office/drawing/2014/main" id="{D22193E3-6500-418B-80F2-33B58385DD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79" name="Text Box 10">
          <a:extLst>
            <a:ext uri="{FF2B5EF4-FFF2-40B4-BE49-F238E27FC236}">
              <a16:creationId xmlns:a16="http://schemas.microsoft.com/office/drawing/2014/main" id="{6E7B24C0-3D1F-46B9-8920-10BDBE8B43B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0" name="Text Box 49">
          <a:extLst>
            <a:ext uri="{FF2B5EF4-FFF2-40B4-BE49-F238E27FC236}">
              <a16:creationId xmlns:a16="http://schemas.microsoft.com/office/drawing/2014/main" id="{782CF1B2-3A75-4603-B6A2-12BE1686775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1" name="Text Box 50">
          <a:extLst>
            <a:ext uri="{FF2B5EF4-FFF2-40B4-BE49-F238E27FC236}">
              <a16:creationId xmlns:a16="http://schemas.microsoft.com/office/drawing/2014/main" id="{D1CC878F-693A-4CB3-B978-908CFBB0744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2" name="Text Box 93">
          <a:extLst>
            <a:ext uri="{FF2B5EF4-FFF2-40B4-BE49-F238E27FC236}">
              <a16:creationId xmlns:a16="http://schemas.microsoft.com/office/drawing/2014/main" id="{24023621-1B7C-4633-BCDD-4AE63C2F629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3" name="Text Box 94">
          <a:extLst>
            <a:ext uri="{FF2B5EF4-FFF2-40B4-BE49-F238E27FC236}">
              <a16:creationId xmlns:a16="http://schemas.microsoft.com/office/drawing/2014/main" id="{DC621CAF-4103-40A9-80C8-AB7E87F87D4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4" name="Text Box 137">
          <a:extLst>
            <a:ext uri="{FF2B5EF4-FFF2-40B4-BE49-F238E27FC236}">
              <a16:creationId xmlns:a16="http://schemas.microsoft.com/office/drawing/2014/main" id="{4832E563-9786-4E5D-9BB5-12769DAEE4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85" name="Text Box 138">
          <a:extLst>
            <a:ext uri="{FF2B5EF4-FFF2-40B4-BE49-F238E27FC236}">
              <a16:creationId xmlns:a16="http://schemas.microsoft.com/office/drawing/2014/main" id="{82E3A21B-EE7B-42ED-8597-F0DBAD1734E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86" name="Text Box 1">
          <a:extLst>
            <a:ext uri="{FF2B5EF4-FFF2-40B4-BE49-F238E27FC236}">
              <a16:creationId xmlns:a16="http://schemas.microsoft.com/office/drawing/2014/main" id="{64C827CD-2F13-45C0-8EC2-71DDDBD8DC8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4B086AB2-B210-4C57-991E-D3C507EBA6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88" name="Text Box 3">
          <a:extLst>
            <a:ext uri="{FF2B5EF4-FFF2-40B4-BE49-F238E27FC236}">
              <a16:creationId xmlns:a16="http://schemas.microsoft.com/office/drawing/2014/main" id="{334742AE-B061-4905-B2D6-158A19AE92B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89" name="Text Box 4">
          <a:extLst>
            <a:ext uri="{FF2B5EF4-FFF2-40B4-BE49-F238E27FC236}">
              <a16:creationId xmlns:a16="http://schemas.microsoft.com/office/drawing/2014/main" id="{8EDDA250-5616-41E5-8D87-D61FE5631E2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90" name="Text Box 5">
          <a:extLst>
            <a:ext uri="{FF2B5EF4-FFF2-40B4-BE49-F238E27FC236}">
              <a16:creationId xmlns:a16="http://schemas.microsoft.com/office/drawing/2014/main" id="{F28FDD2A-1AEE-4BBB-9AAC-B8E3F19142B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60325</xdr:rowOff>
    </xdr:to>
    <xdr:sp macro="" textlink="">
      <xdr:nvSpPr>
        <xdr:cNvPr id="7891" name="Text Box 6">
          <a:extLst>
            <a:ext uri="{FF2B5EF4-FFF2-40B4-BE49-F238E27FC236}">
              <a16:creationId xmlns:a16="http://schemas.microsoft.com/office/drawing/2014/main" id="{B879CDD3-0A9D-4202-A1D4-7FB15440B02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id="{B14A8EBA-B8F6-4CA9-A0ED-C940438AB9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612FB423-FCA4-4C5A-BC17-73D5213369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4" name="Text Box 3">
          <a:extLst>
            <a:ext uri="{FF2B5EF4-FFF2-40B4-BE49-F238E27FC236}">
              <a16:creationId xmlns:a16="http://schemas.microsoft.com/office/drawing/2014/main" id="{0718B75B-21F5-439F-9068-C418A4C90C9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5" name="Text Box 4">
          <a:extLst>
            <a:ext uri="{FF2B5EF4-FFF2-40B4-BE49-F238E27FC236}">
              <a16:creationId xmlns:a16="http://schemas.microsoft.com/office/drawing/2014/main" id="{147D57F3-C027-4BAD-B85B-4A65D899227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6" name="Text Box 49">
          <a:extLst>
            <a:ext uri="{FF2B5EF4-FFF2-40B4-BE49-F238E27FC236}">
              <a16:creationId xmlns:a16="http://schemas.microsoft.com/office/drawing/2014/main" id="{F00BA0A5-B951-4350-8DF2-A25048B66B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7" name="Text Box 50">
          <a:extLst>
            <a:ext uri="{FF2B5EF4-FFF2-40B4-BE49-F238E27FC236}">
              <a16:creationId xmlns:a16="http://schemas.microsoft.com/office/drawing/2014/main" id="{F3371390-00D2-4FBA-9175-FA48E8FE971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8" name="Text Box 51">
          <a:extLst>
            <a:ext uri="{FF2B5EF4-FFF2-40B4-BE49-F238E27FC236}">
              <a16:creationId xmlns:a16="http://schemas.microsoft.com/office/drawing/2014/main" id="{CCE2464D-D0E6-4B6D-802F-67952D1FA48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899" name="Text Box 52">
          <a:extLst>
            <a:ext uri="{FF2B5EF4-FFF2-40B4-BE49-F238E27FC236}">
              <a16:creationId xmlns:a16="http://schemas.microsoft.com/office/drawing/2014/main" id="{F99D6FDA-94D0-4B70-9206-7961855CC5F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0" name="Text Box 97">
          <a:extLst>
            <a:ext uri="{FF2B5EF4-FFF2-40B4-BE49-F238E27FC236}">
              <a16:creationId xmlns:a16="http://schemas.microsoft.com/office/drawing/2014/main" id="{8A5FAA72-285A-41B9-8A31-93C5EE85D9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1" name="Text Box 98">
          <a:extLst>
            <a:ext uri="{FF2B5EF4-FFF2-40B4-BE49-F238E27FC236}">
              <a16:creationId xmlns:a16="http://schemas.microsoft.com/office/drawing/2014/main" id="{8C6359FC-6510-4919-971D-1F980A623BC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2" name="Text Box 99">
          <a:extLst>
            <a:ext uri="{FF2B5EF4-FFF2-40B4-BE49-F238E27FC236}">
              <a16:creationId xmlns:a16="http://schemas.microsoft.com/office/drawing/2014/main" id="{89B047A3-F265-40B1-926D-4B6739F0341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3" name="Text Box 100">
          <a:extLst>
            <a:ext uri="{FF2B5EF4-FFF2-40B4-BE49-F238E27FC236}">
              <a16:creationId xmlns:a16="http://schemas.microsoft.com/office/drawing/2014/main" id="{8671E20F-66BF-40A2-B3FB-E78415C809B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4" name="Text Box 1">
          <a:extLst>
            <a:ext uri="{FF2B5EF4-FFF2-40B4-BE49-F238E27FC236}">
              <a16:creationId xmlns:a16="http://schemas.microsoft.com/office/drawing/2014/main" id="{23757047-F34D-4860-A44B-A49D0001990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AEFE0D8D-3703-45D1-B017-1759E92F8B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6" name="Text Box 3">
          <a:extLst>
            <a:ext uri="{FF2B5EF4-FFF2-40B4-BE49-F238E27FC236}">
              <a16:creationId xmlns:a16="http://schemas.microsoft.com/office/drawing/2014/main" id="{8EEF975A-5AC1-4CE3-A167-C608F253763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7A0D3C6B-512F-4477-9B59-8E8B69A909F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8" name="Text Box 1">
          <a:extLst>
            <a:ext uri="{FF2B5EF4-FFF2-40B4-BE49-F238E27FC236}">
              <a16:creationId xmlns:a16="http://schemas.microsoft.com/office/drawing/2014/main" id="{9582CBE8-8354-41DB-B958-0B6D64EA7F5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AECBA261-1399-4C7C-8490-50E697E2332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1477910A-CFA3-44E0-A925-1E37E8B806D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1" name="Text Box 4">
          <a:extLst>
            <a:ext uri="{FF2B5EF4-FFF2-40B4-BE49-F238E27FC236}">
              <a16:creationId xmlns:a16="http://schemas.microsoft.com/office/drawing/2014/main" id="{6D8ABDDF-FD70-45FB-8D61-EDCCFB7C367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2" name="Text Box 49">
          <a:extLst>
            <a:ext uri="{FF2B5EF4-FFF2-40B4-BE49-F238E27FC236}">
              <a16:creationId xmlns:a16="http://schemas.microsoft.com/office/drawing/2014/main" id="{93FD1C89-9485-4FFD-AF4A-5DD1BD55F22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3" name="Text Box 50">
          <a:extLst>
            <a:ext uri="{FF2B5EF4-FFF2-40B4-BE49-F238E27FC236}">
              <a16:creationId xmlns:a16="http://schemas.microsoft.com/office/drawing/2014/main" id="{A54099CA-1077-4B49-8ED3-706A87C1565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4" name="Text Box 51">
          <a:extLst>
            <a:ext uri="{FF2B5EF4-FFF2-40B4-BE49-F238E27FC236}">
              <a16:creationId xmlns:a16="http://schemas.microsoft.com/office/drawing/2014/main" id="{99843AC5-DFAB-45C6-A44E-D9255F62DF2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5" name="Text Box 52">
          <a:extLst>
            <a:ext uri="{FF2B5EF4-FFF2-40B4-BE49-F238E27FC236}">
              <a16:creationId xmlns:a16="http://schemas.microsoft.com/office/drawing/2014/main" id="{C3A595F1-E11D-441D-AD96-45054346BB0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6" name="Text Box 1">
          <a:extLst>
            <a:ext uri="{FF2B5EF4-FFF2-40B4-BE49-F238E27FC236}">
              <a16:creationId xmlns:a16="http://schemas.microsoft.com/office/drawing/2014/main" id="{FF06A169-4C0F-4E72-AB70-7A0CE54A0C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2B8E32BE-DE92-4E8A-AB2B-6E74C722E69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8" name="Text Box 3">
          <a:extLst>
            <a:ext uri="{FF2B5EF4-FFF2-40B4-BE49-F238E27FC236}">
              <a16:creationId xmlns:a16="http://schemas.microsoft.com/office/drawing/2014/main" id="{FC0BEDD4-0B1B-4B12-AF7B-8EED09AA3D8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19" name="Text Box 4">
          <a:extLst>
            <a:ext uri="{FF2B5EF4-FFF2-40B4-BE49-F238E27FC236}">
              <a16:creationId xmlns:a16="http://schemas.microsoft.com/office/drawing/2014/main" id="{5C1BE5A5-758B-4A1C-8506-170C9AD5BD2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0" name="Text Box 1">
          <a:extLst>
            <a:ext uri="{FF2B5EF4-FFF2-40B4-BE49-F238E27FC236}">
              <a16:creationId xmlns:a16="http://schemas.microsoft.com/office/drawing/2014/main" id="{94BE5D9E-BA89-4158-B1CB-2ED51281F3C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A1E34652-66CA-4202-8BA6-0318DDA49E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2" name="Text Box 3">
          <a:extLst>
            <a:ext uri="{FF2B5EF4-FFF2-40B4-BE49-F238E27FC236}">
              <a16:creationId xmlns:a16="http://schemas.microsoft.com/office/drawing/2014/main" id="{ABC487E0-07B4-40D8-8234-5551AC1EFCE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97B4A218-FC45-42F6-8F57-64CC8DE66E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31857E55-4EB5-454F-96DA-B451F5C4507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F820B55B-EA0D-4411-82A3-877414D269A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6" name="Text Box 3">
          <a:extLst>
            <a:ext uri="{FF2B5EF4-FFF2-40B4-BE49-F238E27FC236}">
              <a16:creationId xmlns:a16="http://schemas.microsoft.com/office/drawing/2014/main" id="{81CC7613-CD62-49FB-8CF2-978825395AB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7" name="Text Box 4">
          <a:extLst>
            <a:ext uri="{FF2B5EF4-FFF2-40B4-BE49-F238E27FC236}">
              <a16:creationId xmlns:a16="http://schemas.microsoft.com/office/drawing/2014/main" id="{448DD8DD-340F-4357-B26F-6278809BEA8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8" name="Text Box 1">
          <a:extLst>
            <a:ext uri="{FF2B5EF4-FFF2-40B4-BE49-F238E27FC236}">
              <a16:creationId xmlns:a16="http://schemas.microsoft.com/office/drawing/2014/main" id="{F652382D-18C9-43F4-886C-26E3C4AE6CD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91C583EA-C7B9-469B-9BB8-51DFD20E0DE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3D86B722-655B-48C9-8819-56649CECB1E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4C275E63-9B65-4FD5-93F4-5023276A6E6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2" name="Text Box 1">
          <a:extLst>
            <a:ext uri="{FF2B5EF4-FFF2-40B4-BE49-F238E27FC236}">
              <a16:creationId xmlns:a16="http://schemas.microsoft.com/office/drawing/2014/main" id="{08C3A97C-9181-4078-A8A3-FE41924EF8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3121CF30-6102-4166-BE98-25924F0B75FB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4" name="Text Box 3">
          <a:extLst>
            <a:ext uri="{FF2B5EF4-FFF2-40B4-BE49-F238E27FC236}">
              <a16:creationId xmlns:a16="http://schemas.microsoft.com/office/drawing/2014/main" id="{292E4FF2-5594-44E6-A1F3-3E9CA8A5064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5" name="Text Box 4">
          <a:extLst>
            <a:ext uri="{FF2B5EF4-FFF2-40B4-BE49-F238E27FC236}">
              <a16:creationId xmlns:a16="http://schemas.microsoft.com/office/drawing/2014/main" id="{95BFDE7F-543A-40FD-A701-496E0D90958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6" name="Text Box 1">
          <a:extLst>
            <a:ext uri="{FF2B5EF4-FFF2-40B4-BE49-F238E27FC236}">
              <a16:creationId xmlns:a16="http://schemas.microsoft.com/office/drawing/2014/main" id="{8A5C7EF7-8E83-4967-8F9E-2B8BB8C6DF7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7AC76881-7E22-4AEF-9217-1D16413BEFE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42F70F0E-C96A-404E-B435-2C9A7A1FCC7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39" name="Text Box 4">
          <a:extLst>
            <a:ext uri="{FF2B5EF4-FFF2-40B4-BE49-F238E27FC236}">
              <a16:creationId xmlns:a16="http://schemas.microsoft.com/office/drawing/2014/main" id="{B1976F22-FAA1-400D-9FEB-4AF3870220E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0" name="Text Box 1">
          <a:extLst>
            <a:ext uri="{FF2B5EF4-FFF2-40B4-BE49-F238E27FC236}">
              <a16:creationId xmlns:a16="http://schemas.microsoft.com/office/drawing/2014/main" id="{FFF81155-E3CA-4F7C-82FE-2F678BD45B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532BA1E4-87F3-46DA-9279-5B0B9880358C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2" name="Text Box 3">
          <a:extLst>
            <a:ext uri="{FF2B5EF4-FFF2-40B4-BE49-F238E27FC236}">
              <a16:creationId xmlns:a16="http://schemas.microsoft.com/office/drawing/2014/main" id="{3CAF2152-B90E-4B40-80B1-0CBC88A0288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3" name="Text Box 4">
          <a:extLst>
            <a:ext uri="{FF2B5EF4-FFF2-40B4-BE49-F238E27FC236}">
              <a16:creationId xmlns:a16="http://schemas.microsoft.com/office/drawing/2014/main" id="{BD7ABF9E-1B55-41E8-B860-3FDE27BAC53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4" name="Text Box 49">
          <a:extLst>
            <a:ext uri="{FF2B5EF4-FFF2-40B4-BE49-F238E27FC236}">
              <a16:creationId xmlns:a16="http://schemas.microsoft.com/office/drawing/2014/main" id="{3B2D5C95-F671-4CDD-99B8-684D513FD13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5" name="Text Box 50">
          <a:extLst>
            <a:ext uri="{FF2B5EF4-FFF2-40B4-BE49-F238E27FC236}">
              <a16:creationId xmlns:a16="http://schemas.microsoft.com/office/drawing/2014/main" id="{EB1A396A-65BE-40FE-B26C-25C096588B1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6" name="Text Box 51">
          <a:extLst>
            <a:ext uri="{FF2B5EF4-FFF2-40B4-BE49-F238E27FC236}">
              <a16:creationId xmlns:a16="http://schemas.microsoft.com/office/drawing/2014/main" id="{15546D0B-F974-459E-BDDA-891862B3DA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7" name="Text Box 52">
          <a:extLst>
            <a:ext uri="{FF2B5EF4-FFF2-40B4-BE49-F238E27FC236}">
              <a16:creationId xmlns:a16="http://schemas.microsoft.com/office/drawing/2014/main" id="{149EFF32-8AF9-47EA-8854-22150C69CB6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8" name="Text Box 97">
          <a:extLst>
            <a:ext uri="{FF2B5EF4-FFF2-40B4-BE49-F238E27FC236}">
              <a16:creationId xmlns:a16="http://schemas.microsoft.com/office/drawing/2014/main" id="{9A3C047E-2AEC-4ABC-A5AC-F2B9D33B1E2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49" name="Text Box 98">
          <a:extLst>
            <a:ext uri="{FF2B5EF4-FFF2-40B4-BE49-F238E27FC236}">
              <a16:creationId xmlns:a16="http://schemas.microsoft.com/office/drawing/2014/main" id="{72A6B385-F3BC-4E76-ADCD-E2F2989790A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0" name="Text Box 99">
          <a:extLst>
            <a:ext uri="{FF2B5EF4-FFF2-40B4-BE49-F238E27FC236}">
              <a16:creationId xmlns:a16="http://schemas.microsoft.com/office/drawing/2014/main" id="{C785E47D-CDA6-40CF-9BAC-1F5E9D15B9E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1" name="Text Box 100">
          <a:extLst>
            <a:ext uri="{FF2B5EF4-FFF2-40B4-BE49-F238E27FC236}">
              <a16:creationId xmlns:a16="http://schemas.microsoft.com/office/drawing/2014/main" id="{3F738AD4-BA84-4058-A61A-8C40F79BB8A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2" name="Text Box 1">
          <a:extLst>
            <a:ext uri="{FF2B5EF4-FFF2-40B4-BE49-F238E27FC236}">
              <a16:creationId xmlns:a16="http://schemas.microsoft.com/office/drawing/2014/main" id="{91BA82CF-FE82-4DE7-A64A-A6CF13174D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0D82EDBF-4156-479B-BA78-8E62AA7876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4" name="Text Box 3">
          <a:extLst>
            <a:ext uri="{FF2B5EF4-FFF2-40B4-BE49-F238E27FC236}">
              <a16:creationId xmlns:a16="http://schemas.microsoft.com/office/drawing/2014/main" id="{696F4B7A-AAA3-44F6-9873-030E6C7F585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5" name="Text Box 4">
          <a:extLst>
            <a:ext uri="{FF2B5EF4-FFF2-40B4-BE49-F238E27FC236}">
              <a16:creationId xmlns:a16="http://schemas.microsoft.com/office/drawing/2014/main" id="{1313D5BB-CC8B-490C-8472-B35ABDA637C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6" name="Text Box 1">
          <a:extLst>
            <a:ext uri="{FF2B5EF4-FFF2-40B4-BE49-F238E27FC236}">
              <a16:creationId xmlns:a16="http://schemas.microsoft.com/office/drawing/2014/main" id="{AECAB616-E76D-47E7-A3D0-A56B351CE8B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41C0FC5C-7899-4CC6-BD50-51BB04F58A12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8" name="Text Box 3">
          <a:extLst>
            <a:ext uri="{FF2B5EF4-FFF2-40B4-BE49-F238E27FC236}">
              <a16:creationId xmlns:a16="http://schemas.microsoft.com/office/drawing/2014/main" id="{F20D602F-DB49-483F-9CF2-6467C51E4E2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512C8245-5695-4D10-A544-15D4E3E09E0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0" name="Text Box 49">
          <a:extLst>
            <a:ext uri="{FF2B5EF4-FFF2-40B4-BE49-F238E27FC236}">
              <a16:creationId xmlns:a16="http://schemas.microsoft.com/office/drawing/2014/main" id="{637186AA-ECD0-4B3F-AC85-98A9B8F74DE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1" name="Text Box 50">
          <a:extLst>
            <a:ext uri="{FF2B5EF4-FFF2-40B4-BE49-F238E27FC236}">
              <a16:creationId xmlns:a16="http://schemas.microsoft.com/office/drawing/2014/main" id="{D9AE1CEF-536B-4A09-B0B8-064E5178BDB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2" name="Text Box 51">
          <a:extLst>
            <a:ext uri="{FF2B5EF4-FFF2-40B4-BE49-F238E27FC236}">
              <a16:creationId xmlns:a16="http://schemas.microsoft.com/office/drawing/2014/main" id="{9F2D2F58-1430-4F8D-8663-ABFA057A38F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3" name="Text Box 52">
          <a:extLst>
            <a:ext uri="{FF2B5EF4-FFF2-40B4-BE49-F238E27FC236}">
              <a16:creationId xmlns:a16="http://schemas.microsoft.com/office/drawing/2014/main" id="{9ABE1956-B166-48E7-BFEF-58968C10379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4" name="Text Box 1">
          <a:extLst>
            <a:ext uri="{FF2B5EF4-FFF2-40B4-BE49-F238E27FC236}">
              <a16:creationId xmlns:a16="http://schemas.microsoft.com/office/drawing/2014/main" id="{2D1981DA-7BF3-4C07-AA9F-07A458BF89D9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A8FEDD11-F738-4277-AE00-F06B0EB51B36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C49DBAEF-0CB0-4BBD-BE5B-A38E4D38D22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7" name="Text Box 4">
          <a:extLst>
            <a:ext uri="{FF2B5EF4-FFF2-40B4-BE49-F238E27FC236}">
              <a16:creationId xmlns:a16="http://schemas.microsoft.com/office/drawing/2014/main" id="{1D13BE78-EC1E-4464-AA93-F8EF0D02899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8" name="Text Box 1">
          <a:extLst>
            <a:ext uri="{FF2B5EF4-FFF2-40B4-BE49-F238E27FC236}">
              <a16:creationId xmlns:a16="http://schemas.microsoft.com/office/drawing/2014/main" id="{3A939868-9BCE-467F-943E-B5F4E53E37F1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8D8AD80-971C-48E9-ACF9-DACF8D08BFD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5F601C3D-86ED-4B88-A79D-0DF1D4E36BAF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1" name="Text Box 4">
          <a:extLst>
            <a:ext uri="{FF2B5EF4-FFF2-40B4-BE49-F238E27FC236}">
              <a16:creationId xmlns:a16="http://schemas.microsoft.com/office/drawing/2014/main" id="{6858145A-94FD-4F72-BDA6-F9E26C6587F3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CEFAEABD-7CE7-436B-9952-4F1ECA9E63D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B2D4E559-C601-4548-A943-D716F3FBEAE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4" name="Text Box 3">
          <a:extLst>
            <a:ext uri="{FF2B5EF4-FFF2-40B4-BE49-F238E27FC236}">
              <a16:creationId xmlns:a16="http://schemas.microsoft.com/office/drawing/2014/main" id="{6A2D9EDA-769A-4842-9E92-327B3596524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5" name="Text Box 4">
          <a:extLst>
            <a:ext uri="{FF2B5EF4-FFF2-40B4-BE49-F238E27FC236}">
              <a16:creationId xmlns:a16="http://schemas.microsoft.com/office/drawing/2014/main" id="{8646A4DE-C4E0-428B-B5BD-D9524C35458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6" name="Text Box 1">
          <a:extLst>
            <a:ext uri="{FF2B5EF4-FFF2-40B4-BE49-F238E27FC236}">
              <a16:creationId xmlns:a16="http://schemas.microsoft.com/office/drawing/2014/main" id="{AF8D7523-8651-44E7-AA2A-910F241EE090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8A13C3A4-2C0A-4C18-B6C4-84D117730334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8" name="Text Box 3">
          <a:extLst>
            <a:ext uri="{FF2B5EF4-FFF2-40B4-BE49-F238E27FC236}">
              <a16:creationId xmlns:a16="http://schemas.microsoft.com/office/drawing/2014/main" id="{93553A7F-C79D-4700-9851-7008633BE51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79" name="Text Box 4">
          <a:extLst>
            <a:ext uri="{FF2B5EF4-FFF2-40B4-BE49-F238E27FC236}">
              <a16:creationId xmlns:a16="http://schemas.microsoft.com/office/drawing/2014/main" id="{12E78B3E-95EA-4647-B32E-76E9DE5D111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0" name="Text Box 1">
          <a:extLst>
            <a:ext uri="{FF2B5EF4-FFF2-40B4-BE49-F238E27FC236}">
              <a16:creationId xmlns:a16="http://schemas.microsoft.com/office/drawing/2014/main" id="{91513F8C-1F7C-4658-9AC2-D51097C54BB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DA76BD24-5987-4698-B56B-6E8DB1E4B3A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372FDA3F-C37E-416E-B7D4-A62A322622DD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3" name="Text Box 4">
          <a:extLst>
            <a:ext uri="{FF2B5EF4-FFF2-40B4-BE49-F238E27FC236}">
              <a16:creationId xmlns:a16="http://schemas.microsoft.com/office/drawing/2014/main" id="{C96B44F0-5EBF-4716-92A4-02D4DAC11485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4111D5BD-608D-4F60-9A2B-7CC02678D267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8ABBDF7A-068E-4657-B66B-507716F49508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A9820EF6-DC3B-402E-8D58-6809177875DA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374650</xdr:colOff>
      <xdr:row>3</xdr:row>
      <xdr:rowOff>85725</xdr:rowOff>
    </xdr:to>
    <xdr:sp macro="" textlink="">
      <xdr:nvSpPr>
        <xdr:cNvPr id="7987" name="Text Box 4">
          <a:extLst>
            <a:ext uri="{FF2B5EF4-FFF2-40B4-BE49-F238E27FC236}">
              <a16:creationId xmlns:a16="http://schemas.microsoft.com/office/drawing/2014/main" id="{939C08C0-5A11-4EA3-BC46-A6071C2B1F7E}"/>
            </a:ext>
          </a:extLst>
        </xdr:cNvPr>
        <xdr:cNvSpPr txBox="1">
          <a:spLocks noChangeArrowheads="1"/>
        </xdr:cNvSpPr>
      </xdr:nvSpPr>
      <xdr:spPr bwMode="auto">
        <a:xfrm>
          <a:off x="7467600" y="1685925"/>
          <a:ext cx="8051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88" name="Text Box 7">
          <a:extLst>
            <a:ext uri="{FF2B5EF4-FFF2-40B4-BE49-F238E27FC236}">
              <a16:creationId xmlns:a16="http://schemas.microsoft.com/office/drawing/2014/main" id="{FAA41FD6-3255-46A9-8D7A-114E9865791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89" name="Text Box 8">
          <a:extLst>
            <a:ext uri="{FF2B5EF4-FFF2-40B4-BE49-F238E27FC236}">
              <a16:creationId xmlns:a16="http://schemas.microsoft.com/office/drawing/2014/main" id="{F90DAEC2-753A-4CF5-9651-198A0DF4CE0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0" name="Text Box 11">
          <a:extLst>
            <a:ext uri="{FF2B5EF4-FFF2-40B4-BE49-F238E27FC236}">
              <a16:creationId xmlns:a16="http://schemas.microsoft.com/office/drawing/2014/main" id="{CC8FC160-89AC-4C51-BAC3-407C197C754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1" name="Text Box 12">
          <a:extLst>
            <a:ext uri="{FF2B5EF4-FFF2-40B4-BE49-F238E27FC236}">
              <a16:creationId xmlns:a16="http://schemas.microsoft.com/office/drawing/2014/main" id="{8E49556F-1DE2-4DBD-8EC4-19DAE4D78DC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2" name="Text Box 15">
          <a:extLst>
            <a:ext uri="{FF2B5EF4-FFF2-40B4-BE49-F238E27FC236}">
              <a16:creationId xmlns:a16="http://schemas.microsoft.com/office/drawing/2014/main" id="{63687240-5377-406C-819D-5C28EEB458B8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3" name="Text Box 16">
          <a:extLst>
            <a:ext uri="{FF2B5EF4-FFF2-40B4-BE49-F238E27FC236}">
              <a16:creationId xmlns:a16="http://schemas.microsoft.com/office/drawing/2014/main" id="{02683789-740A-4C7B-8CB7-0B3C0497929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4" name="Text Box 19">
          <a:extLst>
            <a:ext uri="{FF2B5EF4-FFF2-40B4-BE49-F238E27FC236}">
              <a16:creationId xmlns:a16="http://schemas.microsoft.com/office/drawing/2014/main" id="{66235144-EBA8-4194-B6F3-D12942D1099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5" name="Text Box 20">
          <a:extLst>
            <a:ext uri="{FF2B5EF4-FFF2-40B4-BE49-F238E27FC236}">
              <a16:creationId xmlns:a16="http://schemas.microsoft.com/office/drawing/2014/main" id="{3092AD71-26ED-458A-9D24-547240FDD0A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6" name="Text Box 23">
          <a:extLst>
            <a:ext uri="{FF2B5EF4-FFF2-40B4-BE49-F238E27FC236}">
              <a16:creationId xmlns:a16="http://schemas.microsoft.com/office/drawing/2014/main" id="{A0789001-184B-4588-AC96-B7EE1B5F9C54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7" name="Text Box 24">
          <a:extLst>
            <a:ext uri="{FF2B5EF4-FFF2-40B4-BE49-F238E27FC236}">
              <a16:creationId xmlns:a16="http://schemas.microsoft.com/office/drawing/2014/main" id="{5F09AFA5-4245-44F0-A961-76EEA18DC31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8" name="Text Box 27">
          <a:extLst>
            <a:ext uri="{FF2B5EF4-FFF2-40B4-BE49-F238E27FC236}">
              <a16:creationId xmlns:a16="http://schemas.microsoft.com/office/drawing/2014/main" id="{F7C70248-A4DB-484B-8A88-501CD0734196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7999" name="Text Box 28">
          <a:extLst>
            <a:ext uri="{FF2B5EF4-FFF2-40B4-BE49-F238E27FC236}">
              <a16:creationId xmlns:a16="http://schemas.microsoft.com/office/drawing/2014/main" id="{36712C65-0571-48CC-9AE6-7A333089A64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0" name="Text Box 31">
          <a:extLst>
            <a:ext uri="{FF2B5EF4-FFF2-40B4-BE49-F238E27FC236}">
              <a16:creationId xmlns:a16="http://schemas.microsoft.com/office/drawing/2014/main" id="{D39DB450-B830-4A44-9603-6396CCD4520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1" name="Text Box 32">
          <a:extLst>
            <a:ext uri="{FF2B5EF4-FFF2-40B4-BE49-F238E27FC236}">
              <a16:creationId xmlns:a16="http://schemas.microsoft.com/office/drawing/2014/main" id="{77C75012-435F-43F3-A709-BBEEDE36D1F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2" name="Text Box 35">
          <a:extLst>
            <a:ext uri="{FF2B5EF4-FFF2-40B4-BE49-F238E27FC236}">
              <a16:creationId xmlns:a16="http://schemas.microsoft.com/office/drawing/2014/main" id="{5579E0A9-4AB5-40BF-94B4-DE4F8D618D2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3" name="Text Box 36">
          <a:extLst>
            <a:ext uri="{FF2B5EF4-FFF2-40B4-BE49-F238E27FC236}">
              <a16:creationId xmlns:a16="http://schemas.microsoft.com/office/drawing/2014/main" id="{610354DB-8448-46D9-BE25-22BA77E82E2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4" name="Text Box 39">
          <a:extLst>
            <a:ext uri="{FF2B5EF4-FFF2-40B4-BE49-F238E27FC236}">
              <a16:creationId xmlns:a16="http://schemas.microsoft.com/office/drawing/2014/main" id="{E57D1516-8161-4096-BC4D-8353312BD082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5" name="Text Box 40">
          <a:extLst>
            <a:ext uri="{FF2B5EF4-FFF2-40B4-BE49-F238E27FC236}">
              <a16:creationId xmlns:a16="http://schemas.microsoft.com/office/drawing/2014/main" id="{ADFE9A19-C7B3-48E6-B6B1-8BCB682D2E8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6" name="Text Box 43">
          <a:extLst>
            <a:ext uri="{FF2B5EF4-FFF2-40B4-BE49-F238E27FC236}">
              <a16:creationId xmlns:a16="http://schemas.microsoft.com/office/drawing/2014/main" id="{60D87CBE-6760-476B-AC2C-571BBD4734E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007" name="Text Box 44">
          <a:extLst>
            <a:ext uri="{FF2B5EF4-FFF2-40B4-BE49-F238E27FC236}">
              <a16:creationId xmlns:a16="http://schemas.microsoft.com/office/drawing/2014/main" id="{7F13A950-8232-4E76-8442-2BD67BA961FB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08" name="Text Box 53">
          <a:extLst>
            <a:ext uri="{FF2B5EF4-FFF2-40B4-BE49-F238E27FC236}">
              <a16:creationId xmlns:a16="http://schemas.microsoft.com/office/drawing/2014/main" id="{4A9F39A8-8717-48DF-B8B0-53497450FD2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09" name="Text Box 54">
          <a:extLst>
            <a:ext uri="{FF2B5EF4-FFF2-40B4-BE49-F238E27FC236}">
              <a16:creationId xmlns:a16="http://schemas.microsoft.com/office/drawing/2014/main" id="{DD1DDC47-F7CF-4AC5-90EA-5DDDFBFDE5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0" name="Text Box 57">
          <a:extLst>
            <a:ext uri="{FF2B5EF4-FFF2-40B4-BE49-F238E27FC236}">
              <a16:creationId xmlns:a16="http://schemas.microsoft.com/office/drawing/2014/main" id="{05A21A8C-87D0-41B8-B7B9-3BB6B63354E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1" name="Text Box 58">
          <a:extLst>
            <a:ext uri="{FF2B5EF4-FFF2-40B4-BE49-F238E27FC236}">
              <a16:creationId xmlns:a16="http://schemas.microsoft.com/office/drawing/2014/main" id="{6B00299F-2C49-417F-948A-53AF233DDD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2" name="Text Box 61">
          <a:extLst>
            <a:ext uri="{FF2B5EF4-FFF2-40B4-BE49-F238E27FC236}">
              <a16:creationId xmlns:a16="http://schemas.microsoft.com/office/drawing/2014/main" id="{CBB9603E-6976-4919-8D6B-7DF9BA32A38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3" name="Text Box 62">
          <a:extLst>
            <a:ext uri="{FF2B5EF4-FFF2-40B4-BE49-F238E27FC236}">
              <a16:creationId xmlns:a16="http://schemas.microsoft.com/office/drawing/2014/main" id="{2C199695-0D75-4E07-8A71-F5822B8E045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4" name="Text Box 65">
          <a:extLst>
            <a:ext uri="{FF2B5EF4-FFF2-40B4-BE49-F238E27FC236}">
              <a16:creationId xmlns:a16="http://schemas.microsoft.com/office/drawing/2014/main" id="{110D7A4A-A6F2-4B3E-AED9-6B42BD26581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5" name="Text Box 66">
          <a:extLst>
            <a:ext uri="{FF2B5EF4-FFF2-40B4-BE49-F238E27FC236}">
              <a16:creationId xmlns:a16="http://schemas.microsoft.com/office/drawing/2014/main" id="{BE847481-8D7E-4731-8B23-0A5E63E0C71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6" name="Text Box 69">
          <a:extLst>
            <a:ext uri="{FF2B5EF4-FFF2-40B4-BE49-F238E27FC236}">
              <a16:creationId xmlns:a16="http://schemas.microsoft.com/office/drawing/2014/main" id="{AE05EFEC-21B6-45DB-A3F4-EE835182F2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7" name="Text Box 70">
          <a:extLst>
            <a:ext uri="{FF2B5EF4-FFF2-40B4-BE49-F238E27FC236}">
              <a16:creationId xmlns:a16="http://schemas.microsoft.com/office/drawing/2014/main" id="{18E197EA-C617-4281-B976-73304922626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8" name="Text Box 73">
          <a:extLst>
            <a:ext uri="{FF2B5EF4-FFF2-40B4-BE49-F238E27FC236}">
              <a16:creationId xmlns:a16="http://schemas.microsoft.com/office/drawing/2014/main" id="{3258638F-A3B9-4980-B64B-AF0990D234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19" name="Text Box 74">
          <a:extLst>
            <a:ext uri="{FF2B5EF4-FFF2-40B4-BE49-F238E27FC236}">
              <a16:creationId xmlns:a16="http://schemas.microsoft.com/office/drawing/2014/main" id="{0A99E749-0ACD-4634-A0F8-E17E68CC5A2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0" name="Text Box 77">
          <a:extLst>
            <a:ext uri="{FF2B5EF4-FFF2-40B4-BE49-F238E27FC236}">
              <a16:creationId xmlns:a16="http://schemas.microsoft.com/office/drawing/2014/main" id="{8BEDBBB1-0C70-4218-8983-388017EA7AC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1" name="Text Box 78">
          <a:extLst>
            <a:ext uri="{FF2B5EF4-FFF2-40B4-BE49-F238E27FC236}">
              <a16:creationId xmlns:a16="http://schemas.microsoft.com/office/drawing/2014/main" id="{8F113981-4A45-45E6-A828-EB357ACAE17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2" name="Text Box 101">
          <a:extLst>
            <a:ext uri="{FF2B5EF4-FFF2-40B4-BE49-F238E27FC236}">
              <a16:creationId xmlns:a16="http://schemas.microsoft.com/office/drawing/2014/main" id="{0046944D-2BFF-4AB6-9B0C-BDCAA1BE822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3" name="Text Box 102">
          <a:extLst>
            <a:ext uri="{FF2B5EF4-FFF2-40B4-BE49-F238E27FC236}">
              <a16:creationId xmlns:a16="http://schemas.microsoft.com/office/drawing/2014/main" id="{09273626-C512-46DB-868E-D6EBF7DF163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4" name="Text Box 105">
          <a:extLst>
            <a:ext uri="{FF2B5EF4-FFF2-40B4-BE49-F238E27FC236}">
              <a16:creationId xmlns:a16="http://schemas.microsoft.com/office/drawing/2014/main" id="{2261ADC1-75F4-431D-867D-05CF62B6EBE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5" name="Text Box 106">
          <a:extLst>
            <a:ext uri="{FF2B5EF4-FFF2-40B4-BE49-F238E27FC236}">
              <a16:creationId xmlns:a16="http://schemas.microsoft.com/office/drawing/2014/main" id="{CF96227E-C1BD-4C5C-8A16-2AB0A4DAEB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6" name="Text Box 109">
          <a:extLst>
            <a:ext uri="{FF2B5EF4-FFF2-40B4-BE49-F238E27FC236}">
              <a16:creationId xmlns:a16="http://schemas.microsoft.com/office/drawing/2014/main" id="{BB2A6328-13B6-408E-B92B-AB7C84A3176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7" name="Text Box 110">
          <a:extLst>
            <a:ext uri="{FF2B5EF4-FFF2-40B4-BE49-F238E27FC236}">
              <a16:creationId xmlns:a16="http://schemas.microsoft.com/office/drawing/2014/main" id="{60943643-58D7-48DC-A91D-16808819A3A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8" name="Text Box 113">
          <a:extLst>
            <a:ext uri="{FF2B5EF4-FFF2-40B4-BE49-F238E27FC236}">
              <a16:creationId xmlns:a16="http://schemas.microsoft.com/office/drawing/2014/main" id="{47674563-F2A0-4A0F-B514-3A7AE76D1D0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29" name="Text Box 114">
          <a:extLst>
            <a:ext uri="{FF2B5EF4-FFF2-40B4-BE49-F238E27FC236}">
              <a16:creationId xmlns:a16="http://schemas.microsoft.com/office/drawing/2014/main" id="{75908FD7-1F8B-4094-B93B-D618ABC4944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0" name="Text Box 117">
          <a:extLst>
            <a:ext uri="{FF2B5EF4-FFF2-40B4-BE49-F238E27FC236}">
              <a16:creationId xmlns:a16="http://schemas.microsoft.com/office/drawing/2014/main" id="{65776D43-A5CB-4466-BD06-30A703BF560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1" name="Text Box 118">
          <a:extLst>
            <a:ext uri="{FF2B5EF4-FFF2-40B4-BE49-F238E27FC236}">
              <a16:creationId xmlns:a16="http://schemas.microsoft.com/office/drawing/2014/main" id="{58F7800F-AF47-47F9-B70F-8FF2C85EDCC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2" name="Text Box 121">
          <a:extLst>
            <a:ext uri="{FF2B5EF4-FFF2-40B4-BE49-F238E27FC236}">
              <a16:creationId xmlns:a16="http://schemas.microsoft.com/office/drawing/2014/main" id="{23FB84CC-7F7C-4234-B7C1-4E4A28E3C2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3" name="Text Box 122">
          <a:extLst>
            <a:ext uri="{FF2B5EF4-FFF2-40B4-BE49-F238E27FC236}">
              <a16:creationId xmlns:a16="http://schemas.microsoft.com/office/drawing/2014/main" id="{BD48CC71-7BF9-4F97-8DA8-EED67248583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4" name="Text Box 125">
          <a:extLst>
            <a:ext uri="{FF2B5EF4-FFF2-40B4-BE49-F238E27FC236}">
              <a16:creationId xmlns:a16="http://schemas.microsoft.com/office/drawing/2014/main" id="{E8AD8794-0F1E-4500-B298-B7545D329BA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5" name="Text Box 126">
          <a:extLst>
            <a:ext uri="{FF2B5EF4-FFF2-40B4-BE49-F238E27FC236}">
              <a16:creationId xmlns:a16="http://schemas.microsoft.com/office/drawing/2014/main" id="{82E07241-4B7F-406E-836F-6248C6029F8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6" name="Text Box 145">
          <a:extLst>
            <a:ext uri="{FF2B5EF4-FFF2-40B4-BE49-F238E27FC236}">
              <a16:creationId xmlns:a16="http://schemas.microsoft.com/office/drawing/2014/main" id="{6688AD8D-8236-40E9-8B60-072D78FFAF1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7" name="Text Box 146">
          <a:extLst>
            <a:ext uri="{FF2B5EF4-FFF2-40B4-BE49-F238E27FC236}">
              <a16:creationId xmlns:a16="http://schemas.microsoft.com/office/drawing/2014/main" id="{D4B5CE8D-63DF-40FD-9403-9F5A62CE4FC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8" name="Text Box 189">
          <a:extLst>
            <a:ext uri="{FF2B5EF4-FFF2-40B4-BE49-F238E27FC236}">
              <a16:creationId xmlns:a16="http://schemas.microsoft.com/office/drawing/2014/main" id="{60BC2B9B-6BB2-41EF-94F6-67871105E4D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39" name="Text Box 190">
          <a:extLst>
            <a:ext uri="{FF2B5EF4-FFF2-40B4-BE49-F238E27FC236}">
              <a16:creationId xmlns:a16="http://schemas.microsoft.com/office/drawing/2014/main" id="{B6CF4008-1C38-4584-99AC-4F376F8C952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0" name="Text Box 233">
          <a:extLst>
            <a:ext uri="{FF2B5EF4-FFF2-40B4-BE49-F238E27FC236}">
              <a16:creationId xmlns:a16="http://schemas.microsoft.com/office/drawing/2014/main" id="{D9F8BE0E-5342-485B-A839-54FF21893F8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1" name="Text Box 234">
          <a:extLst>
            <a:ext uri="{FF2B5EF4-FFF2-40B4-BE49-F238E27FC236}">
              <a16:creationId xmlns:a16="http://schemas.microsoft.com/office/drawing/2014/main" id="{2187B1D4-6C4C-42C5-B8D4-765E109CCD9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2" name="Text Box 5">
          <a:extLst>
            <a:ext uri="{FF2B5EF4-FFF2-40B4-BE49-F238E27FC236}">
              <a16:creationId xmlns:a16="http://schemas.microsoft.com/office/drawing/2014/main" id="{F38DFDDB-D9CC-4661-B7C6-A2A991A035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3" name="Text Box 6">
          <a:extLst>
            <a:ext uri="{FF2B5EF4-FFF2-40B4-BE49-F238E27FC236}">
              <a16:creationId xmlns:a16="http://schemas.microsoft.com/office/drawing/2014/main" id="{71E4B3D3-85E1-4587-8388-802476F7C6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4" name="Text Box 9">
          <a:extLst>
            <a:ext uri="{FF2B5EF4-FFF2-40B4-BE49-F238E27FC236}">
              <a16:creationId xmlns:a16="http://schemas.microsoft.com/office/drawing/2014/main" id="{65B1B9A3-A288-4C0B-9196-F8BDBA7918D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5" name="Text Box 10">
          <a:extLst>
            <a:ext uri="{FF2B5EF4-FFF2-40B4-BE49-F238E27FC236}">
              <a16:creationId xmlns:a16="http://schemas.microsoft.com/office/drawing/2014/main" id="{D1FC297A-E389-42D5-A070-7C1D25B72F7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6" name="Text Box 13">
          <a:extLst>
            <a:ext uri="{FF2B5EF4-FFF2-40B4-BE49-F238E27FC236}">
              <a16:creationId xmlns:a16="http://schemas.microsoft.com/office/drawing/2014/main" id="{2626E8AD-F549-4EE0-AD44-D87ACBA78A4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7" name="Text Box 14">
          <a:extLst>
            <a:ext uri="{FF2B5EF4-FFF2-40B4-BE49-F238E27FC236}">
              <a16:creationId xmlns:a16="http://schemas.microsoft.com/office/drawing/2014/main" id="{0F6D8511-D8FB-473F-A6C4-40196A36F78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8" name="Text Box 17">
          <a:extLst>
            <a:ext uri="{FF2B5EF4-FFF2-40B4-BE49-F238E27FC236}">
              <a16:creationId xmlns:a16="http://schemas.microsoft.com/office/drawing/2014/main" id="{1D3D8247-59EF-4ED5-A567-C3DDD9DD968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49" name="Text Box 18">
          <a:extLst>
            <a:ext uri="{FF2B5EF4-FFF2-40B4-BE49-F238E27FC236}">
              <a16:creationId xmlns:a16="http://schemas.microsoft.com/office/drawing/2014/main" id="{31E3A7C3-283E-46D8-B508-00FEDE91B66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0" name="Text Box 21">
          <a:extLst>
            <a:ext uri="{FF2B5EF4-FFF2-40B4-BE49-F238E27FC236}">
              <a16:creationId xmlns:a16="http://schemas.microsoft.com/office/drawing/2014/main" id="{32148D85-191E-474F-95EB-3D565170777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1" name="Text Box 22">
          <a:extLst>
            <a:ext uri="{FF2B5EF4-FFF2-40B4-BE49-F238E27FC236}">
              <a16:creationId xmlns:a16="http://schemas.microsoft.com/office/drawing/2014/main" id="{344C4814-8B04-48A4-BFFE-1CFF8420152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2" name="Text Box 25">
          <a:extLst>
            <a:ext uri="{FF2B5EF4-FFF2-40B4-BE49-F238E27FC236}">
              <a16:creationId xmlns:a16="http://schemas.microsoft.com/office/drawing/2014/main" id="{B05E5407-407D-45A8-A9BC-B6A8FD38B51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3" name="Text Box 26">
          <a:extLst>
            <a:ext uri="{FF2B5EF4-FFF2-40B4-BE49-F238E27FC236}">
              <a16:creationId xmlns:a16="http://schemas.microsoft.com/office/drawing/2014/main" id="{7EC8C70E-2533-4325-A697-0C5A488BA8E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4" name="Text Box 29">
          <a:extLst>
            <a:ext uri="{FF2B5EF4-FFF2-40B4-BE49-F238E27FC236}">
              <a16:creationId xmlns:a16="http://schemas.microsoft.com/office/drawing/2014/main" id="{CEEEA295-925D-4947-B765-EA7FB525E6D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5" name="Text Box 30">
          <a:extLst>
            <a:ext uri="{FF2B5EF4-FFF2-40B4-BE49-F238E27FC236}">
              <a16:creationId xmlns:a16="http://schemas.microsoft.com/office/drawing/2014/main" id="{F3F6E65C-BB48-4328-B7E0-70706E73739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6" name="Text Box 53">
          <a:extLst>
            <a:ext uri="{FF2B5EF4-FFF2-40B4-BE49-F238E27FC236}">
              <a16:creationId xmlns:a16="http://schemas.microsoft.com/office/drawing/2014/main" id="{B09E1C43-A73B-44C5-A9AB-2CF3C9F2180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7" name="Text Box 54">
          <a:extLst>
            <a:ext uri="{FF2B5EF4-FFF2-40B4-BE49-F238E27FC236}">
              <a16:creationId xmlns:a16="http://schemas.microsoft.com/office/drawing/2014/main" id="{11309BB6-ECB4-4A76-9E52-BA5DED5B22B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8" name="Text Box 57">
          <a:extLst>
            <a:ext uri="{FF2B5EF4-FFF2-40B4-BE49-F238E27FC236}">
              <a16:creationId xmlns:a16="http://schemas.microsoft.com/office/drawing/2014/main" id="{B12D3F66-4F8C-499D-B369-A372E69FADA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59" name="Text Box 58">
          <a:extLst>
            <a:ext uri="{FF2B5EF4-FFF2-40B4-BE49-F238E27FC236}">
              <a16:creationId xmlns:a16="http://schemas.microsoft.com/office/drawing/2014/main" id="{D1111EC6-1CF9-46FD-BCA8-8BF1777EE97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0" name="Text Box 61">
          <a:extLst>
            <a:ext uri="{FF2B5EF4-FFF2-40B4-BE49-F238E27FC236}">
              <a16:creationId xmlns:a16="http://schemas.microsoft.com/office/drawing/2014/main" id="{FFD46491-A4CB-4755-BF83-83E3FB4C5C2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1" name="Text Box 62">
          <a:extLst>
            <a:ext uri="{FF2B5EF4-FFF2-40B4-BE49-F238E27FC236}">
              <a16:creationId xmlns:a16="http://schemas.microsoft.com/office/drawing/2014/main" id="{32D5B2CC-1750-4911-8D0F-FD51FC33A85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2" name="Text Box 65">
          <a:extLst>
            <a:ext uri="{FF2B5EF4-FFF2-40B4-BE49-F238E27FC236}">
              <a16:creationId xmlns:a16="http://schemas.microsoft.com/office/drawing/2014/main" id="{5733A530-CD43-4F78-BC58-F205328661E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3" name="Text Box 66">
          <a:extLst>
            <a:ext uri="{FF2B5EF4-FFF2-40B4-BE49-F238E27FC236}">
              <a16:creationId xmlns:a16="http://schemas.microsoft.com/office/drawing/2014/main" id="{DB08BA7D-F6ED-4C20-879E-07FB0949A21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4" name="Text Box 69">
          <a:extLst>
            <a:ext uri="{FF2B5EF4-FFF2-40B4-BE49-F238E27FC236}">
              <a16:creationId xmlns:a16="http://schemas.microsoft.com/office/drawing/2014/main" id="{18934265-022F-4372-ACDB-C32F45E4EAF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5" name="Text Box 70">
          <a:extLst>
            <a:ext uri="{FF2B5EF4-FFF2-40B4-BE49-F238E27FC236}">
              <a16:creationId xmlns:a16="http://schemas.microsoft.com/office/drawing/2014/main" id="{F41369B8-6B81-4FA1-B473-2D39C96AE5F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6" name="Text Box 73">
          <a:extLst>
            <a:ext uri="{FF2B5EF4-FFF2-40B4-BE49-F238E27FC236}">
              <a16:creationId xmlns:a16="http://schemas.microsoft.com/office/drawing/2014/main" id="{045123DC-6AE8-48C6-9572-0A17875D7DB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7" name="Text Box 74">
          <a:extLst>
            <a:ext uri="{FF2B5EF4-FFF2-40B4-BE49-F238E27FC236}">
              <a16:creationId xmlns:a16="http://schemas.microsoft.com/office/drawing/2014/main" id="{668DEE63-E1B4-490B-A8EF-74DFEB970F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8" name="Text Box 77">
          <a:extLst>
            <a:ext uri="{FF2B5EF4-FFF2-40B4-BE49-F238E27FC236}">
              <a16:creationId xmlns:a16="http://schemas.microsoft.com/office/drawing/2014/main" id="{F43A1ECD-CBE5-4402-9797-EC671CEC5FE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69" name="Text Box 78">
          <a:extLst>
            <a:ext uri="{FF2B5EF4-FFF2-40B4-BE49-F238E27FC236}">
              <a16:creationId xmlns:a16="http://schemas.microsoft.com/office/drawing/2014/main" id="{3E8C4AEC-40ED-4BF6-A8E2-3AD751C8F72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0" name="Text Box 97">
          <a:extLst>
            <a:ext uri="{FF2B5EF4-FFF2-40B4-BE49-F238E27FC236}">
              <a16:creationId xmlns:a16="http://schemas.microsoft.com/office/drawing/2014/main" id="{4A4210A2-AFC1-478F-9E65-90E63215DB0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1" name="Text Box 98">
          <a:extLst>
            <a:ext uri="{FF2B5EF4-FFF2-40B4-BE49-F238E27FC236}">
              <a16:creationId xmlns:a16="http://schemas.microsoft.com/office/drawing/2014/main" id="{03EB709D-72C0-4E6D-810D-1215415C466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2" name="Text Box 141">
          <a:extLst>
            <a:ext uri="{FF2B5EF4-FFF2-40B4-BE49-F238E27FC236}">
              <a16:creationId xmlns:a16="http://schemas.microsoft.com/office/drawing/2014/main" id="{CDFC3433-EDA5-4191-AAC8-42656049CAA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3" name="Text Box 142">
          <a:extLst>
            <a:ext uri="{FF2B5EF4-FFF2-40B4-BE49-F238E27FC236}">
              <a16:creationId xmlns:a16="http://schemas.microsoft.com/office/drawing/2014/main" id="{24878971-B990-40D3-AA0B-E2903DD6442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4" name="Text Box 185">
          <a:extLst>
            <a:ext uri="{FF2B5EF4-FFF2-40B4-BE49-F238E27FC236}">
              <a16:creationId xmlns:a16="http://schemas.microsoft.com/office/drawing/2014/main" id="{A2D5EDA9-D356-4DEB-A046-2C3ECC45905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5" name="Text Box 186">
          <a:extLst>
            <a:ext uri="{FF2B5EF4-FFF2-40B4-BE49-F238E27FC236}">
              <a16:creationId xmlns:a16="http://schemas.microsoft.com/office/drawing/2014/main" id="{D4030458-F51F-412D-9A5F-4D04C1EA009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6" name="Text Box 5">
          <a:extLst>
            <a:ext uri="{FF2B5EF4-FFF2-40B4-BE49-F238E27FC236}">
              <a16:creationId xmlns:a16="http://schemas.microsoft.com/office/drawing/2014/main" id="{B82815EF-FB94-433E-9D80-75DA43681E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7" name="Text Box 6">
          <a:extLst>
            <a:ext uri="{FF2B5EF4-FFF2-40B4-BE49-F238E27FC236}">
              <a16:creationId xmlns:a16="http://schemas.microsoft.com/office/drawing/2014/main" id="{7BFBC079-5086-43AB-B86A-687A2F23FCA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8" name="Text Box 9">
          <a:extLst>
            <a:ext uri="{FF2B5EF4-FFF2-40B4-BE49-F238E27FC236}">
              <a16:creationId xmlns:a16="http://schemas.microsoft.com/office/drawing/2014/main" id="{9F0D54AD-1C78-4FC2-B351-1949570DA71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79" name="Text Box 10">
          <a:extLst>
            <a:ext uri="{FF2B5EF4-FFF2-40B4-BE49-F238E27FC236}">
              <a16:creationId xmlns:a16="http://schemas.microsoft.com/office/drawing/2014/main" id="{AE84DF89-2755-49A7-8C11-BC2162EFD48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0" name="Text Box 13">
          <a:extLst>
            <a:ext uri="{FF2B5EF4-FFF2-40B4-BE49-F238E27FC236}">
              <a16:creationId xmlns:a16="http://schemas.microsoft.com/office/drawing/2014/main" id="{79B1B0A9-FEE1-436F-9E86-7001C95CBA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1" name="Text Box 14">
          <a:extLst>
            <a:ext uri="{FF2B5EF4-FFF2-40B4-BE49-F238E27FC236}">
              <a16:creationId xmlns:a16="http://schemas.microsoft.com/office/drawing/2014/main" id="{87F79FFD-A56B-4C8B-970B-950A795D773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2" name="Text Box 17">
          <a:extLst>
            <a:ext uri="{FF2B5EF4-FFF2-40B4-BE49-F238E27FC236}">
              <a16:creationId xmlns:a16="http://schemas.microsoft.com/office/drawing/2014/main" id="{E2F3E1C9-3DC8-437D-85E7-6509B9D5943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3" name="Text Box 18">
          <a:extLst>
            <a:ext uri="{FF2B5EF4-FFF2-40B4-BE49-F238E27FC236}">
              <a16:creationId xmlns:a16="http://schemas.microsoft.com/office/drawing/2014/main" id="{0259DD74-9866-4D9B-8B33-C7EB64F440C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4" name="Text Box 21">
          <a:extLst>
            <a:ext uri="{FF2B5EF4-FFF2-40B4-BE49-F238E27FC236}">
              <a16:creationId xmlns:a16="http://schemas.microsoft.com/office/drawing/2014/main" id="{0D624100-9498-4B70-A0AB-FD3E2CE9237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5" name="Text Box 22">
          <a:extLst>
            <a:ext uri="{FF2B5EF4-FFF2-40B4-BE49-F238E27FC236}">
              <a16:creationId xmlns:a16="http://schemas.microsoft.com/office/drawing/2014/main" id="{CDF30806-F46E-4A45-9976-ED2C3EDBC19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6" name="Text Box 25">
          <a:extLst>
            <a:ext uri="{FF2B5EF4-FFF2-40B4-BE49-F238E27FC236}">
              <a16:creationId xmlns:a16="http://schemas.microsoft.com/office/drawing/2014/main" id="{1D8459FF-6E80-4BEC-8199-CF74ED9A2AA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7" name="Text Box 26">
          <a:extLst>
            <a:ext uri="{FF2B5EF4-FFF2-40B4-BE49-F238E27FC236}">
              <a16:creationId xmlns:a16="http://schemas.microsoft.com/office/drawing/2014/main" id="{B750BDAD-E627-45A4-B7C2-201A2B0A057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8" name="Text Box 29">
          <a:extLst>
            <a:ext uri="{FF2B5EF4-FFF2-40B4-BE49-F238E27FC236}">
              <a16:creationId xmlns:a16="http://schemas.microsoft.com/office/drawing/2014/main" id="{71C84E5F-4D2E-4DBA-BDDC-C3F6D0CA23F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89" name="Text Box 30">
          <a:extLst>
            <a:ext uri="{FF2B5EF4-FFF2-40B4-BE49-F238E27FC236}">
              <a16:creationId xmlns:a16="http://schemas.microsoft.com/office/drawing/2014/main" id="{6DA8CDBA-F09F-44C4-901F-536F18AB663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0" name="Text Box 49">
          <a:extLst>
            <a:ext uri="{FF2B5EF4-FFF2-40B4-BE49-F238E27FC236}">
              <a16:creationId xmlns:a16="http://schemas.microsoft.com/office/drawing/2014/main" id="{F4F5C940-1AAA-466C-9CDD-4178A85F917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1" name="Text Box 50">
          <a:extLst>
            <a:ext uri="{FF2B5EF4-FFF2-40B4-BE49-F238E27FC236}">
              <a16:creationId xmlns:a16="http://schemas.microsoft.com/office/drawing/2014/main" id="{1FA9A965-394F-48AA-A2C0-BF0D08500F9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2" name="Text Box 93">
          <a:extLst>
            <a:ext uri="{FF2B5EF4-FFF2-40B4-BE49-F238E27FC236}">
              <a16:creationId xmlns:a16="http://schemas.microsoft.com/office/drawing/2014/main" id="{4845C1EF-261A-466B-B6DF-D4E3E291CDC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3" name="Text Box 94">
          <a:extLst>
            <a:ext uri="{FF2B5EF4-FFF2-40B4-BE49-F238E27FC236}">
              <a16:creationId xmlns:a16="http://schemas.microsoft.com/office/drawing/2014/main" id="{9E11E322-8D8C-4B9B-9202-CB5563591E7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4" name="Text Box 137">
          <a:extLst>
            <a:ext uri="{FF2B5EF4-FFF2-40B4-BE49-F238E27FC236}">
              <a16:creationId xmlns:a16="http://schemas.microsoft.com/office/drawing/2014/main" id="{F9B396F7-7E41-4EA8-B0A6-FEA33FDC1EA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5" name="Text Box 138">
          <a:extLst>
            <a:ext uri="{FF2B5EF4-FFF2-40B4-BE49-F238E27FC236}">
              <a16:creationId xmlns:a16="http://schemas.microsoft.com/office/drawing/2014/main" id="{B3AA26D3-4024-4A65-AB06-D9526C84227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6" name="Text Box 5">
          <a:extLst>
            <a:ext uri="{FF2B5EF4-FFF2-40B4-BE49-F238E27FC236}">
              <a16:creationId xmlns:a16="http://schemas.microsoft.com/office/drawing/2014/main" id="{AE7A093A-3E57-4DD6-9042-BABD56CB1B1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7" name="Text Box 6">
          <a:extLst>
            <a:ext uri="{FF2B5EF4-FFF2-40B4-BE49-F238E27FC236}">
              <a16:creationId xmlns:a16="http://schemas.microsoft.com/office/drawing/2014/main" id="{B25CE50C-B47B-432E-AE26-772422925B9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8" name="Text Box 9">
          <a:extLst>
            <a:ext uri="{FF2B5EF4-FFF2-40B4-BE49-F238E27FC236}">
              <a16:creationId xmlns:a16="http://schemas.microsoft.com/office/drawing/2014/main" id="{A150A1C7-2E88-4885-8973-266E63D2F2B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39ABD253-4847-46E3-BA2E-AD04F3B7DF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0" name="Text Box 13">
          <a:extLst>
            <a:ext uri="{FF2B5EF4-FFF2-40B4-BE49-F238E27FC236}">
              <a16:creationId xmlns:a16="http://schemas.microsoft.com/office/drawing/2014/main" id="{72422768-831E-4874-A55F-E03AF214E1D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1" name="Text Box 14">
          <a:extLst>
            <a:ext uri="{FF2B5EF4-FFF2-40B4-BE49-F238E27FC236}">
              <a16:creationId xmlns:a16="http://schemas.microsoft.com/office/drawing/2014/main" id="{1809D360-F4BC-4512-957F-AFC5949E1FC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2" name="Text Box 49">
          <a:extLst>
            <a:ext uri="{FF2B5EF4-FFF2-40B4-BE49-F238E27FC236}">
              <a16:creationId xmlns:a16="http://schemas.microsoft.com/office/drawing/2014/main" id="{68E7D105-EEF8-4071-BCBB-682E4ADB33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3" name="Text Box 50">
          <a:extLst>
            <a:ext uri="{FF2B5EF4-FFF2-40B4-BE49-F238E27FC236}">
              <a16:creationId xmlns:a16="http://schemas.microsoft.com/office/drawing/2014/main" id="{BC6D2271-CEC9-4FC4-A74F-1FE7C643991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4" name="Text Box 93">
          <a:extLst>
            <a:ext uri="{FF2B5EF4-FFF2-40B4-BE49-F238E27FC236}">
              <a16:creationId xmlns:a16="http://schemas.microsoft.com/office/drawing/2014/main" id="{286DB7EF-BE00-4567-93A0-B0C4679FCA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5" name="Text Box 94">
          <a:extLst>
            <a:ext uri="{FF2B5EF4-FFF2-40B4-BE49-F238E27FC236}">
              <a16:creationId xmlns:a16="http://schemas.microsoft.com/office/drawing/2014/main" id="{FAA9DFB6-E1EB-4A04-AF4B-8AA77746372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6" name="Text Box 137">
          <a:extLst>
            <a:ext uri="{FF2B5EF4-FFF2-40B4-BE49-F238E27FC236}">
              <a16:creationId xmlns:a16="http://schemas.microsoft.com/office/drawing/2014/main" id="{CE8460F7-5996-42DD-9852-130F42B688E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7" name="Text Box 138">
          <a:extLst>
            <a:ext uri="{FF2B5EF4-FFF2-40B4-BE49-F238E27FC236}">
              <a16:creationId xmlns:a16="http://schemas.microsoft.com/office/drawing/2014/main" id="{381EDFAE-E97A-4C25-8FC9-DCC43C8FBE6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8" name="Text Box 5">
          <a:extLst>
            <a:ext uri="{FF2B5EF4-FFF2-40B4-BE49-F238E27FC236}">
              <a16:creationId xmlns:a16="http://schemas.microsoft.com/office/drawing/2014/main" id="{322DAB77-1402-4933-81A6-217BB4B153E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09" name="Text Box 6">
          <a:extLst>
            <a:ext uri="{FF2B5EF4-FFF2-40B4-BE49-F238E27FC236}">
              <a16:creationId xmlns:a16="http://schemas.microsoft.com/office/drawing/2014/main" id="{99B2BD63-AE6D-4581-BE4D-15B936B4E8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0" name="Text Box 9">
          <a:extLst>
            <a:ext uri="{FF2B5EF4-FFF2-40B4-BE49-F238E27FC236}">
              <a16:creationId xmlns:a16="http://schemas.microsoft.com/office/drawing/2014/main" id="{994C53BB-6359-4BF7-A7B4-16CC5A9DFC1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1" name="Text Box 10">
          <a:extLst>
            <a:ext uri="{FF2B5EF4-FFF2-40B4-BE49-F238E27FC236}">
              <a16:creationId xmlns:a16="http://schemas.microsoft.com/office/drawing/2014/main" id="{1C565038-C135-4399-B04F-49DC0DBC53D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2" name="Text Box 49">
          <a:extLst>
            <a:ext uri="{FF2B5EF4-FFF2-40B4-BE49-F238E27FC236}">
              <a16:creationId xmlns:a16="http://schemas.microsoft.com/office/drawing/2014/main" id="{17AC7B11-756E-4532-9BB4-750CC597A66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3" name="Text Box 50">
          <a:extLst>
            <a:ext uri="{FF2B5EF4-FFF2-40B4-BE49-F238E27FC236}">
              <a16:creationId xmlns:a16="http://schemas.microsoft.com/office/drawing/2014/main" id="{93C5FB75-E1D3-4F1D-AE9D-138A2B3F0E8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4" name="Text Box 93">
          <a:extLst>
            <a:ext uri="{FF2B5EF4-FFF2-40B4-BE49-F238E27FC236}">
              <a16:creationId xmlns:a16="http://schemas.microsoft.com/office/drawing/2014/main" id="{38C0161C-C599-4D08-8CC7-3B611C019B2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5" name="Text Box 94">
          <a:extLst>
            <a:ext uri="{FF2B5EF4-FFF2-40B4-BE49-F238E27FC236}">
              <a16:creationId xmlns:a16="http://schemas.microsoft.com/office/drawing/2014/main" id="{0349ED07-15C5-4E22-B593-CD446E70B79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6" name="Text Box 137">
          <a:extLst>
            <a:ext uri="{FF2B5EF4-FFF2-40B4-BE49-F238E27FC236}">
              <a16:creationId xmlns:a16="http://schemas.microsoft.com/office/drawing/2014/main" id="{F2AC8AA4-33E3-4647-800B-51E990348FA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7" name="Text Box 138">
          <a:extLst>
            <a:ext uri="{FF2B5EF4-FFF2-40B4-BE49-F238E27FC236}">
              <a16:creationId xmlns:a16="http://schemas.microsoft.com/office/drawing/2014/main" id="{4A57A456-0D7A-433A-B5F6-A4632CF985E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8" name="Text Box 5">
          <a:extLst>
            <a:ext uri="{FF2B5EF4-FFF2-40B4-BE49-F238E27FC236}">
              <a16:creationId xmlns:a16="http://schemas.microsoft.com/office/drawing/2014/main" id="{108C3882-3C8F-4E0E-8A5E-574A8AB5245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19" name="Text Box 6">
          <a:extLst>
            <a:ext uri="{FF2B5EF4-FFF2-40B4-BE49-F238E27FC236}">
              <a16:creationId xmlns:a16="http://schemas.microsoft.com/office/drawing/2014/main" id="{8878273D-01FE-420E-8093-7D00EC3FFB4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0" name="Text Box 7">
          <a:extLst>
            <a:ext uri="{FF2B5EF4-FFF2-40B4-BE49-F238E27FC236}">
              <a16:creationId xmlns:a16="http://schemas.microsoft.com/office/drawing/2014/main" id="{86A6D761-2C9A-4F47-91EE-084DCAB2472E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1" name="Text Box 8">
          <a:extLst>
            <a:ext uri="{FF2B5EF4-FFF2-40B4-BE49-F238E27FC236}">
              <a16:creationId xmlns:a16="http://schemas.microsoft.com/office/drawing/2014/main" id="{9F99364B-7682-4E02-991B-1806600DDFA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2" name="Text Box 11">
          <a:extLst>
            <a:ext uri="{FF2B5EF4-FFF2-40B4-BE49-F238E27FC236}">
              <a16:creationId xmlns:a16="http://schemas.microsoft.com/office/drawing/2014/main" id="{491B3AB2-71F5-4E25-A3AD-F8058945724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3" name="Text Box 12">
          <a:extLst>
            <a:ext uri="{FF2B5EF4-FFF2-40B4-BE49-F238E27FC236}">
              <a16:creationId xmlns:a16="http://schemas.microsoft.com/office/drawing/2014/main" id="{C0CBD3F4-6413-4B62-9B72-1580AD11B32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4CF04337-541A-4EE9-8ABA-BA4E61B6BCC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5" name="Text Box 16">
          <a:extLst>
            <a:ext uri="{FF2B5EF4-FFF2-40B4-BE49-F238E27FC236}">
              <a16:creationId xmlns:a16="http://schemas.microsoft.com/office/drawing/2014/main" id="{0C0A4952-3EF9-4205-8F5F-18344E5516A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6" name="Text Box 19">
          <a:extLst>
            <a:ext uri="{FF2B5EF4-FFF2-40B4-BE49-F238E27FC236}">
              <a16:creationId xmlns:a16="http://schemas.microsoft.com/office/drawing/2014/main" id="{62C88587-7877-4130-A664-55A2325629BF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7" name="Text Box 20">
          <a:extLst>
            <a:ext uri="{FF2B5EF4-FFF2-40B4-BE49-F238E27FC236}">
              <a16:creationId xmlns:a16="http://schemas.microsoft.com/office/drawing/2014/main" id="{8E36EF95-92C3-4FD0-856F-75A2AA3ABF47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8" name="Text Box 23">
          <a:extLst>
            <a:ext uri="{FF2B5EF4-FFF2-40B4-BE49-F238E27FC236}">
              <a16:creationId xmlns:a16="http://schemas.microsoft.com/office/drawing/2014/main" id="{94A764DE-3F7B-4F7A-8239-392FCF806E9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29" name="Text Box 24">
          <a:extLst>
            <a:ext uri="{FF2B5EF4-FFF2-40B4-BE49-F238E27FC236}">
              <a16:creationId xmlns:a16="http://schemas.microsoft.com/office/drawing/2014/main" id="{1BB88820-45DA-447C-B029-FF7CA199FA1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0" name="Text Box 27">
          <a:extLst>
            <a:ext uri="{FF2B5EF4-FFF2-40B4-BE49-F238E27FC236}">
              <a16:creationId xmlns:a16="http://schemas.microsoft.com/office/drawing/2014/main" id="{A0321A03-91B1-411C-97F7-B4C6C4B0ABFD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1" name="Text Box 28">
          <a:extLst>
            <a:ext uri="{FF2B5EF4-FFF2-40B4-BE49-F238E27FC236}">
              <a16:creationId xmlns:a16="http://schemas.microsoft.com/office/drawing/2014/main" id="{10A5AF8C-E02A-4D96-A259-1D1C39F39731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184150</xdr:rowOff>
    </xdr:from>
    <xdr:to>
      <xdr:col>19</xdr:col>
      <xdr:colOff>374650</xdr:colOff>
      <xdr:row>81</xdr:row>
      <xdr:rowOff>69850</xdr:rowOff>
    </xdr:to>
    <xdr:sp macro="" textlink="">
      <xdr:nvSpPr>
        <xdr:cNvPr id="8132" name="Text Box 30">
          <a:extLst>
            <a:ext uri="{FF2B5EF4-FFF2-40B4-BE49-F238E27FC236}">
              <a16:creationId xmlns:a16="http://schemas.microsoft.com/office/drawing/2014/main" id="{205FD680-0E30-4C41-98B0-B8291D6FAA23}"/>
            </a:ext>
          </a:extLst>
        </xdr:cNvPr>
        <xdr:cNvSpPr txBox="1">
          <a:spLocks noChangeArrowheads="1"/>
        </xdr:cNvSpPr>
      </xdr:nvSpPr>
      <xdr:spPr bwMode="auto">
        <a:xfrm>
          <a:off x="7467600" y="17024350"/>
          <a:ext cx="8051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3" name="Text Box 31">
          <a:extLst>
            <a:ext uri="{FF2B5EF4-FFF2-40B4-BE49-F238E27FC236}">
              <a16:creationId xmlns:a16="http://schemas.microsoft.com/office/drawing/2014/main" id="{D0B3B43D-C181-4115-A216-CCA8B5E270A9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4" name="Text Box 32">
          <a:extLst>
            <a:ext uri="{FF2B5EF4-FFF2-40B4-BE49-F238E27FC236}">
              <a16:creationId xmlns:a16="http://schemas.microsoft.com/office/drawing/2014/main" id="{E4289707-8C47-4860-BCE8-3E864D319DF0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44450</xdr:rowOff>
    </xdr:from>
    <xdr:to>
      <xdr:col>19</xdr:col>
      <xdr:colOff>374650</xdr:colOff>
      <xdr:row>77</xdr:row>
      <xdr:rowOff>158750</xdr:rowOff>
    </xdr:to>
    <xdr:sp macro="" textlink="">
      <xdr:nvSpPr>
        <xdr:cNvPr id="8135" name="Text Box 33">
          <a:extLst>
            <a:ext uri="{FF2B5EF4-FFF2-40B4-BE49-F238E27FC236}">
              <a16:creationId xmlns:a16="http://schemas.microsoft.com/office/drawing/2014/main" id="{8A6FFF44-CEA2-43EB-B33D-AB2E93C8C6F0}"/>
            </a:ext>
          </a:extLst>
        </xdr:cNvPr>
        <xdr:cNvSpPr txBox="1">
          <a:spLocks noChangeArrowheads="1"/>
        </xdr:cNvSpPr>
      </xdr:nvSpPr>
      <xdr:spPr bwMode="auto">
        <a:xfrm>
          <a:off x="7467600" y="16322675"/>
          <a:ext cx="8051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6" name="Text Box 35">
          <a:extLst>
            <a:ext uri="{FF2B5EF4-FFF2-40B4-BE49-F238E27FC236}">
              <a16:creationId xmlns:a16="http://schemas.microsoft.com/office/drawing/2014/main" id="{782ABB8A-A11E-408A-9DC3-35D9D5D47903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7" name="Text Box 36">
          <a:extLst>
            <a:ext uri="{FF2B5EF4-FFF2-40B4-BE49-F238E27FC236}">
              <a16:creationId xmlns:a16="http://schemas.microsoft.com/office/drawing/2014/main" id="{A4AA43EF-7D23-47CC-951E-7B1F461EDD3C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174625</xdr:rowOff>
    </xdr:from>
    <xdr:to>
      <xdr:col>19</xdr:col>
      <xdr:colOff>374650</xdr:colOff>
      <xdr:row>80</xdr:row>
      <xdr:rowOff>34925</xdr:rowOff>
    </xdr:to>
    <xdr:sp macro="" textlink="">
      <xdr:nvSpPr>
        <xdr:cNvPr id="8138" name="Text Box 38">
          <a:extLst>
            <a:ext uri="{FF2B5EF4-FFF2-40B4-BE49-F238E27FC236}">
              <a16:creationId xmlns:a16="http://schemas.microsoft.com/office/drawing/2014/main" id="{8BC3FDDA-D4DF-4CC1-87D6-602CEACC4F1B}"/>
            </a:ext>
          </a:extLst>
        </xdr:cNvPr>
        <xdr:cNvSpPr txBox="1">
          <a:spLocks noChangeArrowheads="1"/>
        </xdr:cNvSpPr>
      </xdr:nvSpPr>
      <xdr:spPr bwMode="auto">
        <a:xfrm>
          <a:off x="7467600" y="16824325"/>
          <a:ext cx="80518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171450</xdr:rowOff>
    </xdr:from>
    <xdr:to>
      <xdr:col>19</xdr:col>
      <xdr:colOff>374650</xdr:colOff>
      <xdr:row>42</xdr:row>
      <xdr:rowOff>38100</xdr:rowOff>
    </xdr:to>
    <xdr:sp macro="" textlink="">
      <xdr:nvSpPr>
        <xdr:cNvPr id="8139" name="Text Box 39">
          <a:extLst>
            <a:ext uri="{FF2B5EF4-FFF2-40B4-BE49-F238E27FC236}">
              <a16:creationId xmlns:a16="http://schemas.microsoft.com/office/drawing/2014/main" id="{B781B13A-9CD5-495C-8E25-799DBE9974A5}"/>
            </a:ext>
          </a:extLst>
        </xdr:cNvPr>
        <xdr:cNvSpPr txBox="1">
          <a:spLocks noChangeArrowheads="1"/>
        </xdr:cNvSpPr>
      </xdr:nvSpPr>
      <xdr:spPr bwMode="auto">
        <a:xfrm>
          <a:off x="7467600" y="9258300"/>
          <a:ext cx="8051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31750</xdr:rowOff>
    </xdr:from>
    <xdr:to>
      <xdr:col>19</xdr:col>
      <xdr:colOff>374650</xdr:colOff>
      <xdr:row>71</xdr:row>
      <xdr:rowOff>73025</xdr:rowOff>
    </xdr:to>
    <xdr:sp macro="" textlink="">
      <xdr:nvSpPr>
        <xdr:cNvPr id="8140" name="Text Box 41">
          <a:extLst>
            <a:ext uri="{FF2B5EF4-FFF2-40B4-BE49-F238E27FC236}">
              <a16:creationId xmlns:a16="http://schemas.microsoft.com/office/drawing/2014/main" id="{4B4D66E3-C9A7-453C-B583-5CAA951054F8}"/>
            </a:ext>
          </a:extLst>
        </xdr:cNvPr>
        <xdr:cNvSpPr txBox="1">
          <a:spLocks noChangeArrowheads="1"/>
        </xdr:cNvSpPr>
      </xdr:nvSpPr>
      <xdr:spPr bwMode="auto">
        <a:xfrm>
          <a:off x="7467600" y="15024100"/>
          <a:ext cx="80518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1" name="Text Box 53">
          <a:extLst>
            <a:ext uri="{FF2B5EF4-FFF2-40B4-BE49-F238E27FC236}">
              <a16:creationId xmlns:a16="http://schemas.microsoft.com/office/drawing/2014/main" id="{5755CBC1-15A2-440A-BE38-2D4AA4E501B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2" name="Text Box 54">
          <a:extLst>
            <a:ext uri="{FF2B5EF4-FFF2-40B4-BE49-F238E27FC236}">
              <a16:creationId xmlns:a16="http://schemas.microsoft.com/office/drawing/2014/main" id="{69D44D15-D5EE-49D8-9AFD-0071B5EE80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3" name="Text Box 57">
          <a:extLst>
            <a:ext uri="{FF2B5EF4-FFF2-40B4-BE49-F238E27FC236}">
              <a16:creationId xmlns:a16="http://schemas.microsoft.com/office/drawing/2014/main" id="{ED899081-77AB-46BE-81C9-CA0687DE0DF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4" name="Text Box 58">
          <a:extLst>
            <a:ext uri="{FF2B5EF4-FFF2-40B4-BE49-F238E27FC236}">
              <a16:creationId xmlns:a16="http://schemas.microsoft.com/office/drawing/2014/main" id="{677D9331-57CB-489E-991A-03AEF0C584E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5" name="Text Box 61">
          <a:extLst>
            <a:ext uri="{FF2B5EF4-FFF2-40B4-BE49-F238E27FC236}">
              <a16:creationId xmlns:a16="http://schemas.microsoft.com/office/drawing/2014/main" id="{6AC259D1-CEC5-48B5-BB70-A025294C9B3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6" name="Text Box 62">
          <a:extLst>
            <a:ext uri="{FF2B5EF4-FFF2-40B4-BE49-F238E27FC236}">
              <a16:creationId xmlns:a16="http://schemas.microsoft.com/office/drawing/2014/main" id="{9F67EBEB-411D-4E34-84FD-1A7FF72450B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7" name="Text Box 65">
          <a:extLst>
            <a:ext uri="{FF2B5EF4-FFF2-40B4-BE49-F238E27FC236}">
              <a16:creationId xmlns:a16="http://schemas.microsoft.com/office/drawing/2014/main" id="{63596E82-BE79-4DEA-AA14-E651062EE6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8" name="Text Box 66">
          <a:extLst>
            <a:ext uri="{FF2B5EF4-FFF2-40B4-BE49-F238E27FC236}">
              <a16:creationId xmlns:a16="http://schemas.microsoft.com/office/drawing/2014/main" id="{2AE648AD-59D4-4BBE-A8CD-3C87CA9D7AF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49" name="Text Box 69">
          <a:extLst>
            <a:ext uri="{FF2B5EF4-FFF2-40B4-BE49-F238E27FC236}">
              <a16:creationId xmlns:a16="http://schemas.microsoft.com/office/drawing/2014/main" id="{B0733FC2-5757-46B5-AF98-C1D04028C4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0" name="Text Box 70">
          <a:extLst>
            <a:ext uri="{FF2B5EF4-FFF2-40B4-BE49-F238E27FC236}">
              <a16:creationId xmlns:a16="http://schemas.microsoft.com/office/drawing/2014/main" id="{65D4FEBF-9563-4B8A-84EC-6C85F0675A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1" name="Text Box 73">
          <a:extLst>
            <a:ext uri="{FF2B5EF4-FFF2-40B4-BE49-F238E27FC236}">
              <a16:creationId xmlns:a16="http://schemas.microsoft.com/office/drawing/2014/main" id="{FF9E1DC8-065B-4905-8F88-1EFDAF5B7D6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2" name="Text Box 74">
          <a:extLst>
            <a:ext uri="{FF2B5EF4-FFF2-40B4-BE49-F238E27FC236}">
              <a16:creationId xmlns:a16="http://schemas.microsoft.com/office/drawing/2014/main" id="{9FB17F98-A8C2-4DF0-AA82-12E8360808A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3" name="Text Box 77">
          <a:extLst>
            <a:ext uri="{FF2B5EF4-FFF2-40B4-BE49-F238E27FC236}">
              <a16:creationId xmlns:a16="http://schemas.microsoft.com/office/drawing/2014/main" id="{475C6F19-DFD4-40A5-BAF9-7CADD9A3976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4" name="Text Box 78">
          <a:extLst>
            <a:ext uri="{FF2B5EF4-FFF2-40B4-BE49-F238E27FC236}">
              <a16:creationId xmlns:a16="http://schemas.microsoft.com/office/drawing/2014/main" id="{BF01A956-B54E-40A2-AA5E-55C494DC047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5" name="Text Box 101">
          <a:extLst>
            <a:ext uri="{FF2B5EF4-FFF2-40B4-BE49-F238E27FC236}">
              <a16:creationId xmlns:a16="http://schemas.microsoft.com/office/drawing/2014/main" id="{CFBF6E69-6318-47CC-8881-0F0338A0FA3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6" name="Text Box 102">
          <a:extLst>
            <a:ext uri="{FF2B5EF4-FFF2-40B4-BE49-F238E27FC236}">
              <a16:creationId xmlns:a16="http://schemas.microsoft.com/office/drawing/2014/main" id="{F7DF8329-B6AA-4859-B57F-5DEE4771B97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7" name="Text Box 105">
          <a:extLst>
            <a:ext uri="{FF2B5EF4-FFF2-40B4-BE49-F238E27FC236}">
              <a16:creationId xmlns:a16="http://schemas.microsoft.com/office/drawing/2014/main" id="{4A71A21F-C8A8-4371-B4CF-C237F7EB0F7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8" name="Text Box 106">
          <a:extLst>
            <a:ext uri="{FF2B5EF4-FFF2-40B4-BE49-F238E27FC236}">
              <a16:creationId xmlns:a16="http://schemas.microsoft.com/office/drawing/2014/main" id="{4604AFAE-4C73-49F4-8C5F-4DF8FE61666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59" name="Text Box 109">
          <a:extLst>
            <a:ext uri="{FF2B5EF4-FFF2-40B4-BE49-F238E27FC236}">
              <a16:creationId xmlns:a16="http://schemas.microsoft.com/office/drawing/2014/main" id="{CE2B789B-5C2C-49DD-ADF8-4B32324A727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0" name="Text Box 110">
          <a:extLst>
            <a:ext uri="{FF2B5EF4-FFF2-40B4-BE49-F238E27FC236}">
              <a16:creationId xmlns:a16="http://schemas.microsoft.com/office/drawing/2014/main" id="{F4A40050-0937-4835-A303-2F58DF60FAF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1" name="Text Box 113">
          <a:extLst>
            <a:ext uri="{FF2B5EF4-FFF2-40B4-BE49-F238E27FC236}">
              <a16:creationId xmlns:a16="http://schemas.microsoft.com/office/drawing/2014/main" id="{F23B2997-A8A9-4F5D-BB90-4EED5F1F2D0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2" name="Text Box 114">
          <a:extLst>
            <a:ext uri="{FF2B5EF4-FFF2-40B4-BE49-F238E27FC236}">
              <a16:creationId xmlns:a16="http://schemas.microsoft.com/office/drawing/2014/main" id="{DF12EC0D-13F2-4973-B4E7-3A61AD6ABFD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3" name="Text Box 117">
          <a:extLst>
            <a:ext uri="{FF2B5EF4-FFF2-40B4-BE49-F238E27FC236}">
              <a16:creationId xmlns:a16="http://schemas.microsoft.com/office/drawing/2014/main" id="{0AA89BA4-E0DC-4CA6-B393-D013EA1492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4" name="Text Box 118">
          <a:extLst>
            <a:ext uri="{FF2B5EF4-FFF2-40B4-BE49-F238E27FC236}">
              <a16:creationId xmlns:a16="http://schemas.microsoft.com/office/drawing/2014/main" id="{455BF631-871A-4D4B-B635-51C38A4F015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5" name="Text Box 121">
          <a:extLst>
            <a:ext uri="{FF2B5EF4-FFF2-40B4-BE49-F238E27FC236}">
              <a16:creationId xmlns:a16="http://schemas.microsoft.com/office/drawing/2014/main" id="{3EE7C72E-E75C-4AC9-A174-F2D927EE94F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6" name="Text Box 122">
          <a:extLst>
            <a:ext uri="{FF2B5EF4-FFF2-40B4-BE49-F238E27FC236}">
              <a16:creationId xmlns:a16="http://schemas.microsoft.com/office/drawing/2014/main" id="{7964701D-AA4F-4BCD-B6D7-A52AC82EED4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7" name="Text Box 125">
          <a:extLst>
            <a:ext uri="{FF2B5EF4-FFF2-40B4-BE49-F238E27FC236}">
              <a16:creationId xmlns:a16="http://schemas.microsoft.com/office/drawing/2014/main" id="{65601CDA-A23D-48B5-937D-ECCFC9BCE2C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8" name="Text Box 126">
          <a:extLst>
            <a:ext uri="{FF2B5EF4-FFF2-40B4-BE49-F238E27FC236}">
              <a16:creationId xmlns:a16="http://schemas.microsoft.com/office/drawing/2014/main" id="{4AE1284C-94AB-4810-B51F-78A6431F8CE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69" name="Text Box 145">
          <a:extLst>
            <a:ext uri="{FF2B5EF4-FFF2-40B4-BE49-F238E27FC236}">
              <a16:creationId xmlns:a16="http://schemas.microsoft.com/office/drawing/2014/main" id="{762BBEE6-6751-42E6-A74E-D1CD4569048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0" name="Text Box 146">
          <a:extLst>
            <a:ext uri="{FF2B5EF4-FFF2-40B4-BE49-F238E27FC236}">
              <a16:creationId xmlns:a16="http://schemas.microsoft.com/office/drawing/2014/main" id="{9A156E14-9EE2-4510-8C7D-48496DD94AA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1" name="Text Box 189">
          <a:extLst>
            <a:ext uri="{FF2B5EF4-FFF2-40B4-BE49-F238E27FC236}">
              <a16:creationId xmlns:a16="http://schemas.microsoft.com/office/drawing/2014/main" id="{6B9EB7F7-F67E-4ADA-92D1-3FC7E46922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2" name="Text Box 190">
          <a:extLst>
            <a:ext uri="{FF2B5EF4-FFF2-40B4-BE49-F238E27FC236}">
              <a16:creationId xmlns:a16="http://schemas.microsoft.com/office/drawing/2014/main" id="{8554A62F-64E2-4F40-963A-C5CA365AAA1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3" name="Text Box 233">
          <a:extLst>
            <a:ext uri="{FF2B5EF4-FFF2-40B4-BE49-F238E27FC236}">
              <a16:creationId xmlns:a16="http://schemas.microsoft.com/office/drawing/2014/main" id="{A9D4B119-5902-4945-B6C1-3C57179C663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4" name="Text Box 234">
          <a:extLst>
            <a:ext uri="{FF2B5EF4-FFF2-40B4-BE49-F238E27FC236}">
              <a16:creationId xmlns:a16="http://schemas.microsoft.com/office/drawing/2014/main" id="{DE784004-C092-40DF-9ED9-1984FA3526A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5" name="Text Box 5">
          <a:extLst>
            <a:ext uri="{FF2B5EF4-FFF2-40B4-BE49-F238E27FC236}">
              <a16:creationId xmlns:a16="http://schemas.microsoft.com/office/drawing/2014/main" id="{CAFC0A98-DD6B-4E88-9FE3-871DC3699C8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6" name="Text Box 6">
          <a:extLst>
            <a:ext uri="{FF2B5EF4-FFF2-40B4-BE49-F238E27FC236}">
              <a16:creationId xmlns:a16="http://schemas.microsoft.com/office/drawing/2014/main" id="{C2D87CB1-D0FD-4AB4-9FB1-60C3923A308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7" name="Text Box 9">
          <a:extLst>
            <a:ext uri="{FF2B5EF4-FFF2-40B4-BE49-F238E27FC236}">
              <a16:creationId xmlns:a16="http://schemas.microsoft.com/office/drawing/2014/main" id="{9A8A82E8-1051-4757-BB9A-D171387F4CF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8" name="Text Box 10">
          <a:extLst>
            <a:ext uri="{FF2B5EF4-FFF2-40B4-BE49-F238E27FC236}">
              <a16:creationId xmlns:a16="http://schemas.microsoft.com/office/drawing/2014/main" id="{E4AFD1D0-F460-4CCA-8C5F-0E4B4CB5FB3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79" name="Text Box 13">
          <a:extLst>
            <a:ext uri="{FF2B5EF4-FFF2-40B4-BE49-F238E27FC236}">
              <a16:creationId xmlns:a16="http://schemas.microsoft.com/office/drawing/2014/main" id="{E4E347D0-7927-4AF0-96C4-851C258F0F8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0" name="Text Box 14">
          <a:extLst>
            <a:ext uri="{FF2B5EF4-FFF2-40B4-BE49-F238E27FC236}">
              <a16:creationId xmlns:a16="http://schemas.microsoft.com/office/drawing/2014/main" id="{AAB207C7-80BA-40D4-AD7D-E5AA665A7A5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1" name="Text Box 17">
          <a:extLst>
            <a:ext uri="{FF2B5EF4-FFF2-40B4-BE49-F238E27FC236}">
              <a16:creationId xmlns:a16="http://schemas.microsoft.com/office/drawing/2014/main" id="{CF6DF728-F987-41A7-AE25-129650BF1A1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2" name="Text Box 18">
          <a:extLst>
            <a:ext uri="{FF2B5EF4-FFF2-40B4-BE49-F238E27FC236}">
              <a16:creationId xmlns:a16="http://schemas.microsoft.com/office/drawing/2014/main" id="{A6EF977C-0B5A-4B5C-B83E-53D12911522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3" name="Text Box 21">
          <a:extLst>
            <a:ext uri="{FF2B5EF4-FFF2-40B4-BE49-F238E27FC236}">
              <a16:creationId xmlns:a16="http://schemas.microsoft.com/office/drawing/2014/main" id="{81AF89F5-EFC3-4D85-B157-41ABDE2A38A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4" name="Text Box 22">
          <a:extLst>
            <a:ext uri="{FF2B5EF4-FFF2-40B4-BE49-F238E27FC236}">
              <a16:creationId xmlns:a16="http://schemas.microsoft.com/office/drawing/2014/main" id="{7FAF6BAD-9A62-4663-9C74-27C49A9AB2E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5" name="Text Box 25">
          <a:extLst>
            <a:ext uri="{FF2B5EF4-FFF2-40B4-BE49-F238E27FC236}">
              <a16:creationId xmlns:a16="http://schemas.microsoft.com/office/drawing/2014/main" id="{73CE15D0-4EA3-400F-8745-330F351C93E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6" name="Text Box 26">
          <a:extLst>
            <a:ext uri="{FF2B5EF4-FFF2-40B4-BE49-F238E27FC236}">
              <a16:creationId xmlns:a16="http://schemas.microsoft.com/office/drawing/2014/main" id="{1BB598B8-7E02-4578-8E1D-8C00A4B2D3C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7" name="Text Box 29">
          <a:extLst>
            <a:ext uri="{FF2B5EF4-FFF2-40B4-BE49-F238E27FC236}">
              <a16:creationId xmlns:a16="http://schemas.microsoft.com/office/drawing/2014/main" id="{3BBDFCD4-56AC-4683-B87C-B09FAF809E4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8" name="Text Box 30">
          <a:extLst>
            <a:ext uri="{FF2B5EF4-FFF2-40B4-BE49-F238E27FC236}">
              <a16:creationId xmlns:a16="http://schemas.microsoft.com/office/drawing/2014/main" id="{A9E69B0B-16EF-4C31-BB14-4D8AEF11CD2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89" name="Text Box 53">
          <a:extLst>
            <a:ext uri="{FF2B5EF4-FFF2-40B4-BE49-F238E27FC236}">
              <a16:creationId xmlns:a16="http://schemas.microsoft.com/office/drawing/2014/main" id="{599D034D-4821-44AA-BB2F-22261A48BB3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0" name="Text Box 54">
          <a:extLst>
            <a:ext uri="{FF2B5EF4-FFF2-40B4-BE49-F238E27FC236}">
              <a16:creationId xmlns:a16="http://schemas.microsoft.com/office/drawing/2014/main" id="{48668C66-A8F6-4552-BABE-4423E647DFC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1" name="Text Box 57">
          <a:extLst>
            <a:ext uri="{FF2B5EF4-FFF2-40B4-BE49-F238E27FC236}">
              <a16:creationId xmlns:a16="http://schemas.microsoft.com/office/drawing/2014/main" id="{A9657F5B-037D-4F24-9163-767FCE4F885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2" name="Text Box 58">
          <a:extLst>
            <a:ext uri="{FF2B5EF4-FFF2-40B4-BE49-F238E27FC236}">
              <a16:creationId xmlns:a16="http://schemas.microsoft.com/office/drawing/2014/main" id="{B2D33573-2A4A-4C9B-ADB5-568FD62A3A3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3" name="Text Box 61">
          <a:extLst>
            <a:ext uri="{FF2B5EF4-FFF2-40B4-BE49-F238E27FC236}">
              <a16:creationId xmlns:a16="http://schemas.microsoft.com/office/drawing/2014/main" id="{977515BC-5E43-48F4-A2FB-09EA7217DEB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4" name="Text Box 62">
          <a:extLst>
            <a:ext uri="{FF2B5EF4-FFF2-40B4-BE49-F238E27FC236}">
              <a16:creationId xmlns:a16="http://schemas.microsoft.com/office/drawing/2014/main" id="{6FD282C4-658B-4E5C-AD4A-2399D0067C3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5" name="Text Box 65">
          <a:extLst>
            <a:ext uri="{FF2B5EF4-FFF2-40B4-BE49-F238E27FC236}">
              <a16:creationId xmlns:a16="http://schemas.microsoft.com/office/drawing/2014/main" id="{3E97921D-6195-4B96-8D5F-793CE23FD7D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6" name="Text Box 66">
          <a:extLst>
            <a:ext uri="{FF2B5EF4-FFF2-40B4-BE49-F238E27FC236}">
              <a16:creationId xmlns:a16="http://schemas.microsoft.com/office/drawing/2014/main" id="{AA84925E-5A6D-46CD-85D4-50944B582F8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7" name="Text Box 69">
          <a:extLst>
            <a:ext uri="{FF2B5EF4-FFF2-40B4-BE49-F238E27FC236}">
              <a16:creationId xmlns:a16="http://schemas.microsoft.com/office/drawing/2014/main" id="{96647D29-5144-4EE2-87BE-020061416A20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8" name="Text Box 70">
          <a:extLst>
            <a:ext uri="{FF2B5EF4-FFF2-40B4-BE49-F238E27FC236}">
              <a16:creationId xmlns:a16="http://schemas.microsoft.com/office/drawing/2014/main" id="{564A0818-7A16-440A-9EE4-E3EF901FFA9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199" name="Text Box 73">
          <a:extLst>
            <a:ext uri="{FF2B5EF4-FFF2-40B4-BE49-F238E27FC236}">
              <a16:creationId xmlns:a16="http://schemas.microsoft.com/office/drawing/2014/main" id="{23473374-B0DD-4A34-B5F1-DD1C84B679D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0" name="Text Box 74">
          <a:extLst>
            <a:ext uri="{FF2B5EF4-FFF2-40B4-BE49-F238E27FC236}">
              <a16:creationId xmlns:a16="http://schemas.microsoft.com/office/drawing/2014/main" id="{6A604E4C-4DEA-4E50-B7E6-F21BEDD5877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1" name="Text Box 77">
          <a:extLst>
            <a:ext uri="{FF2B5EF4-FFF2-40B4-BE49-F238E27FC236}">
              <a16:creationId xmlns:a16="http://schemas.microsoft.com/office/drawing/2014/main" id="{526A6A6C-F901-4208-A49F-EA383DC7665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2" name="Text Box 78">
          <a:extLst>
            <a:ext uri="{FF2B5EF4-FFF2-40B4-BE49-F238E27FC236}">
              <a16:creationId xmlns:a16="http://schemas.microsoft.com/office/drawing/2014/main" id="{D7E167C0-4BD7-4B09-AB13-3D43A5A860B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3" name="Text Box 97">
          <a:extLst>
            <a:ext uri="{FF2B5EF4-FFF2-40B4-BE49-F238E27FC236}">
              <a16:creationId xmlns:a16="http://schemas.microsoft.com/office/drawing/2014/main" id="{22B84C7A-5E13-4D7B-9282-44542A063C1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4" name="Text Box 98">
          <a:extLst>
            <a:ext uri="{FF2B5EF4-FFF2-40B4-BE49-F238E27FC236}">
              <a16:creationId xmlns:a16="http://schemas.microsoft.com/office/drawing/2014/main" id="{B4DFD7C1-68AB-43C2-BDAF-770EAD50DDF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5" name="Text Box 141">
          <a:extLst>
            <a:ext uri="{FF2B5EF4-FFF2-40B4-BE49-F238E27FC236}">
              <a16:creationId xmlns:a16="http://schemas.microsoft.com/office/drawing/2014/main" id="{7C7CE03A-E3E2-476E-ADB6-C4BA9C8E12E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6" name="Text Box 142">
          <a:extLst>
            <a:ext uri="{FF2B5EF4-FFF2-40B4-BE49-F238E27FC236}">
              <a16:creationId xmlns:a16="http://schemas.microsoft.com/office/drawing/2014/main" id="{8CE478D6-0C61-43A7-B597-C14BCA534CA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7" name="Text Box 185">
          <a:extLst>
            <a:ext uri="{FF2B5EF4-FFF2-40B4-BE49-F238E27FC236}">
              <a16:creationId xmlns:a16="http://schemas.microsoft.com/office/drawing/2014/main" id="{1101BD73-CFBC-4E60-9854-4CD2D1D9F98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8" name="Text Box 186">
          <a:extLst>
            <a:ext uri="{FF2B5EF4-FFF2-40B4-BE49-F238E27FC236}">
              <a16:creationId xmlns:a16="http://schemas.microsoft.com/office/drawing/2014/main" id="{F68EB8E9-1868-4E4C-AECC-55EE2F66B5B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09" name="Text Box 5">
          <a:extLst>
            <a:ext uri="{FF2B5EF4-FFF2-40B4-BE49-F238E27FC236}">
              <a16:creationId xmlns:a16="http://schemas.microsoft.com/office/drawing/2014/main" id="{DF72BC09-E32A-4DB1-BD0F-84B72E3B364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5ED216F1-A582-4C0D-B04A-9DF6F1789CE1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1" name="Text Box 9">
          <a:extLst>
            <a:ext uri="{FF2B5EF4-FFF2-40B4-BE49-F238E27FC236}">
              <a16:creationId xmlns:a16="http://schemas.microsoft.com/office/drawing/2014/main" id="{FFC5541B-303B-4084-B61A-641F866A9DF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2" name="Text Box 10">
          <a:extLst>
            <a:ext uri="{FF2B5EF4-FFF2-40B4-BE49-F238E27FC236}">
              <a16:creationId xmlns:a16="http://schemas.microsoft.com/office/drawing/2014/main" id="{EF8BB069-8727-4E2E-8B46-6B765D49DF8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3" name="Text Box 13">
          <a:extLst>
            <a:ext uri="{FF2B5EF4-FFF2-40B4-BE49-F238E27FC236}">
              <a16:creationId xmlns:a16="http://schemas.microsoft.com/office/drawing/2014/main" id="{86CB3157-AA25-4256-B382-2D93536C46B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4" name="Text Box 14">
          <a:extLst>
            <a:ext uri="{FF2B5EF4-FFF2-40B4-BE49-F238E27FC236}">
              <a16:creationId xmlns:a16="http://schemas.microsoft.com/office/drawing/2014/main" id="{12F4EBC2-1B1C-4A14-BDF8-9181C4BEED1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5" name="Text Box 17">
          <a:extLst>
            <a:ext uri="{FF2B5EF4-FFF2-40B4-BE49-F238E27FC236}">
              <a16:creationId xmlns:a16="http://schemas.microsoft.com/office/drawing/2014/main" id="{25248D0A-D798-41D2-841A-9C65EDE5BF2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6" name="Text Box 18">
          <a:extLst>
            <a:ext uri="{FF2B5EF4-FFF2-40B4-BE49-F238E27FC236}">
              <a16:creationId xmlns:a16="http://schemas.microsoft.com/office/drawing/2014/main" id="{36685E0E-A202-4E48-8497-DBD91D553FD4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7" name="Text Box 21">
          <a:extLst>
            <a:ext uri="{FF2B5EF4-FFF2-40B4-BE49-F238E27FC236}">
              <a16:creationId xmlns:a16="http://schemas.microsoft.com/office/drawing/2014/main" id="{46F234FD-6EF9-4B75-AFEF-272C72D4AD7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8" name="Text Box 22">
          <a:extLst>
            <a:ext uri="{FF2B5EF4-FFF2-40B4-BE49-F238E27FC236}">
              <a16:creationId xmlns:a16="http://schemas.microsoft.com/office/drawing/2014/main" id="{A06C5108-5A3F-49A7-9756-D2167FFF807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19" name="Text Box 25">
          <a:extLst>
            <a:ext uri="{FF2B5EF4-FFF2-40B4-BE49-F238E27FC236}">
              <a16:creationId xmlns:a16="http://schemas.microsoft.com/office/drawing/2014/main" id="{990E8F9F-80C9-4775-81C2-5A219E33BEA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0" name="Text Box 26">
          <a:extLst>
            <a:ext uri="{FF2B5EF4-FFF2-40B4-BE49-F238E27FC236}">
              <a16:creationId xmlns:a16="http://schemas.microsoft.com/office/drawing/2014/main" id="{3015F659-4411-4CE9-BBB8-15A01B0E854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1" name="Text Box 29">
          <a:extLst>
            <a:ext uri="{FF2B5EF4-FFF2-40B4-BE49-F238E27FC236}">
              <a16:creationId xmlns:a16="http://schemas.microsoft.com/office/drawing/2014/main" id="{6932E0D8-A209-4ADD-89C1-42D56EEF743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2" name="Text Box 30">
          <a:extLst>
            <a:ext uri="{FF2B5EF4-FFF2-40B4-BE49-F238E27FC236}">
              <a16:creationId xmlns:a16="http://schemas.microsoft.com/office/drawing/2014/main" id="{F6F7E071-7640-4621-A54E-17E8E6F759B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3" name="Text Box 49">
          <a:extLst>
            <a:ext uri="{FF2B5EF4-FFF2-40B4-BE49-F238E27FC236}">
              <a16:creationId xmlns:a16="http://schemas.microsoft.com/office/drawing/2014/main" id="{62A9F4BC-BC1B-4A73-BE2F-5CE08310E01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4" name="Text Box 50">
          <a:extLst>
            <a:ext uri="{FF2B5EF4-FFF2-40B4-BE49-F238E27FC236}">
              <a16:creationId xmlns:a16="http://schemas.microsoft.com/office/drawing/2014/main" id="{5519A422-1433-4668-9910-21B1FE09D4B9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5" name="Text Box 93">
          <a:extLst>
            <a:ext uri="{FF2B5EF4-FFF2-40B4-BE49-F238E27FC236}">
              <a16:creationId xmlns:a16="http://schemas.microsoft.com/office/drawing/2014/main" id="{E37EBD3E-FF3F-4232-B2C5-3F6BE42451D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6" name="Text Box 94">
          <a:extLst>
            <a:ext uri="{FF2B5EF4-FFF2-40B4-BE49-F238E27FC236}">
              <a16:creationId xmlns:a16="http://schemas.microsoft.com/office/drawing/2014/main" id="{58FD60D7-8270-4E72-A8B1-9CF239377AE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7" name="Text Box 137">
          <a:extLst>
            <a:ext uri="{FF2B5EF4-FFF2-40B4-BE49-F238E27FC236}">
              <a16:creationId xmlns:a16="http://schemas.microsoft.com/office/drawing/2014/main" id="{8875C4F4-71D1-49AA-9D37-EC7AEBFAA8C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8" name="Text Box 138">
          <a:extLst>
            <a:ext uri="{FF2B5EF4-FFF2-40B4-BE49-F238E27FC236}">
              <a16:creationId xmlns:a16="http://schemas.microsoft.com/office/drawing/2014/main" id="{621F9617-9259-40F6-AE58-12740FDC6D03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29" name="Text Box 5">
          <a:extLst>
            <a:ext uri="{FF2B5EF4-FFF2-40B4-BE49-F238E27FC236}">
              <a16:creationId xmlns:a16="http://schemas.microsoft.com/office/drawing/2014/main" id="{933B6BF5-D0D0-4238-94B1-64611D8CC96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0" name="Text Box 6">
          <a:extLst>
            <a:ext uri="{FF2B5EF4-FFF2-40B4-BE49-F238E27FC236}">
              <a16:creationId xmlns:a16="http://schemas.microsoft.com/office/drawing/2014/main" id="{0F5CBEBA-016C-495F-AE30-6A5650C4D87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1" name="Text Box 9">
          <a:extLst>
            <a:ext uri="{FF2B5EF4-FFF2-40B4-BE49-F238E27FC236}">
              <a16:creationId xmlns:a16="http://schemas.microsoft.com/office/drawing/2014/main" id="{C4B93CBB-A43F-476B-A3E3-081679A8573E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2" name="Text Box 10">
          <a:extLst>
            <a:ext uri="{FF2B5EF4-FFF2-40B4-BE49-F238E27FC236}">
              <a16:creationId xmlns:a16="http://schemas.microsoft.com/office/drawing/2014/main" id="{D2B8246E-11F0-41C0-8D84-CB023C9702D5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3" name="Text Box 13">
          <a:extLst>
            <a:ext uri="{FF2B5EF4-FFF2-40B4-BE49-F238E27FC236}">
              <a16:creationId xmlns:a16="http://schemas.microsoft.com/office/drawing/2014/main" id="{5B2F4FD2-75FB-4C52-9A52-9173C1C057B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4" name="Text Box 14">
          <a:extLst>
            <a:ext uri="{FF2B5EF4-FFF2-40B4-BE49-F238E27FC236}">
              <a16:creationId xmlns:a16="http://schemas.microsoft.com/office/drawing/2014/main" id="{62BF70B7-36E8-453D-93F6-CE3F464DB87C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5" name="Text Box 49">
          <a:extLst>
            <a:ext uri="{FF2B5EF4-FFF2-40B4-BE49-F238E27FC236}">
              <a16:creationId xmlns:a16="http://schemas.microsoft.com/office/drawing/2014/main" id="{00AA2865-F06B-439E-A06C-30513831876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6" name="Text Box 50">
          <a:extLst>
            <a:ext uri="{FF2B5EF4-FFF2-40B4-BE49-F238E27FC236}">
              <a16:creationId xmlns:a16="http://schemas.microsoft.com/office/drawing/2014/main" id="{607DCB55-57B2-4770-BB20-22E3236597F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7" name="Text Box 93">
          <a:extLst>
            <a:ext uri="{FF2B5EF4-FFF2-40B4-BE49-F238E27FC236}">
              <a16:creationId xmlns:a16="http://schemas.microsoft.com/office/drawing/2014/main" id="{C2BF499D-1150-4FEF-B3DF-60A53714038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8" name="Text Box 94">
          <a:extLst>
            <a:ext uri="{FF2B5EF4-FFF2-40B4-BE49-F238E27FC236}">
              <a16:creationId xmlns:a16="http://schemas.microsoft.com/office/drawing/2014/main" id="{FE66DF9F-B72D-46FB-820E-82330393657A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39" name="Text Box 137">
          <a:extLst>
            <a:ext uri="{FF2B5EF4-FFF2-40B4-BE49-F238E27FC236}">
              <a16:creationId xmlns:a16="http://schemas.microsoft.com/office/drawing/2014/main" id="{3FE971B9-11F6-4ED4-BDDD-D239DCDF04B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0" name="Text Box 138">
          <a:extLst>
            <a:ext uri="{FF2B5EF4-FFF2-40B4-BE49-F238E27FC236}">
              <a16:creationId xmlns:a16="http://schemas.microsoft.com/office/drawing/2014/main" id="{755A8A92-17A1-4891-BEA5-6E28659D8A7D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1" name="Text Box 5">
          <a:extLst>
            <a:ext uri="{FF2B5EF4-FFF2-40B4-BE49-F238E27FC236}">
              <a16:creationId xmlns:a16="http://schemas.microsoft.com/office/drawing/2014/main" id="{DFF3E06D-5421-43E3-ACBF-E78191B90C6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2" name="Text Box 6">
          <a:extLst>
            <a:ext uri="{FF2B5EF4-FFF2-40B4-BE49-F238E27FC236}">
              <a16:creationId xmlns:a16="http://schemas.microsoft.com/office/drawing/2014/main" id="{BF3F3385-B601-4D2E-A2AA-A461E4302F6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3" name="Text Box 9">
          <a:extLst>
            <a:ext uri="{FF2B5EF4-FFF2-40B4-BE49-F238E27FC236}">
              <a16:creationId xmlns:a16="http://schemas.microsoft.com/office/drawing/2014/main" id="{0A656FAB-71C0-4905-A937-BFD83D2A769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4" name="Text Box 10">
          <a:extLst>
            <a:ext uri="{FF2B5EF4-FFF2-40B4-BE49-F238E27FC236}">
              <a16:creationId xmlns:a16="http://schemas.microsoft.com/office/drawing/2014/main" id="{D1DD6D57-B8DC-4A49-8DA5-97563946C958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5" name="Text Box 49">
          <a:extLst>
            <a:ext uri="{FF2B5EF4-FFF2-40B4-BE49-F238E27FC236}">
              <a16:creationId xmlns:a16="http://schemas.microsoft.com/office/drawing/2014/main" id="{2E35F618-5FFE-4331-8755-2C564F70A5D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6" name="Text Box 50">
          <a:extLst>
            <a:ext uri="{FF2B5EF4-FFF2-40B4-BE49-F238E27FC236}">
              <a16:creationId xmlns:a16="http://schemas.microsoft.com/office/drawing/2014/main" id="{13BCEB95-62DA-4D7E-A367-9CE1748FCFDB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7" name="Text Box 93">
          <a:extLst>
            <a:ext uri="{FF2B5EF4-FFF2-40B4-BE49-F238E27FC236}">
              <a16:creationId xmlns:a16="http://schemas.microsoft.com/office/drawing/2014/main" id="{54C6F203-74FC-43B7-B9C2-47C847EEC177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8" name="Text Box 94">
          <a:extLst>
            <a:ext uri="{FF2B5EF4-FFF2-40B4-BE49-F238E27FC236}">
              <a16:creationId xmlns:a16="http://schemas.microsoft.com/office/drawing/2014/main" id="{3E9CA70B-001E-483C-B773-24209B5C4726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49" name="Text Box 137">
          <a:extLst>
            <a:ext uri="{FF2B5EF4-FFF2-40B4-BE49-F238E27FC236}">
              <a16:creationId xmlns:a16="http://schemas.microsoft.com/office/drawing/2014/main" id="{966115B4-0EC6-41E4-A82C-D9B496EF2C6F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374650</xdr:colOff>
      <xdr:row>102</xdr:row>
      <xdr:rowOff>38100</xdr:rowOff>
    </xdr:to>
    <xdr:sp macro="" textlink="">
      <xdr:nvSpPr>
        <xdr:cNvPr id="8250" name="Text Box 138">
          <a:extLst>
            <a:ext uri="{FF2B5EF4-FFF2-40B4-BE49-F238E27FC236}">
              <a16:creationId xmlns:a16="http://schemas.microsoft.com/office/drawing/2014/main" id="{1BAC9A2B-6CA4-40FE-AA76-C9F9C3CAC372}"/>
            </a:ext>
          </a:extLst>
        </xdr:cNvPr>
        <xdr:cNvSpPr txBox="1">
          <a:spLocks noChangeArrowheads="1"/>
        </xdr:cNvSpPr>
      </xdr:nvSpPr>
      <xdr:spPr bwMode="auto">
        <a:xfrm>
          <a:off x="7467600" y="20793075"/>
          <a:ext cx="8051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94</xdr:row>
      <xdr:rowOff>57150</xdr:rowOff>
    </xdr:from>
    <xdr:ext cx="2559050" cy="247650"/>
    <xdr:sp macro="" textlink="">
      <xdr:nvSpPr>
        <xdr:cNvPr id="8251" name="Text Box 30">
          <a:extLst>
            <a:ext uri="{FF2B5EF4-FFF2-40B4-BE49-F238E27FC236}">
              <a16:creationId xmlns:a16="http://schemas.microsoft.com/office/drawing/2014/main" id="{13643FE1-304A-4FF4-8707-808F03146D09}"/>
            </a:ext>
          </a:extLst>
        </xdr:cNvPr>
        <xdr:cNvSpPr txBox="1">
          <a:spLocks noChangeArrowheads="1"/>
        </xdr:cNvSpPr>
      </xdr:nvSpPr>
      <xdr:spPr bwMode="auto">
        <a:xfrm>
          <a:off x="7467600" y="198596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79</xdr:row>
      <xdr:rowOff>158750</xdr:rowOff>
    </xdr:from>
    <xdr:to>
      <xdr:col>19</xdr:col>
      <xdr:colOff>365125</xdr:colOff>
      <xdr:row>81</xdr:row>
      <xdr:rowOff>66675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B6139A08-5493-4684-B36A-94C1F7A75831}"/>
            </a:ext>
          </a:extLst>
        </xdr:cNvPr>
        <xdr:cNvSpPr txBox="1">
          <a:spLocks noChangeArrowheads="1"/>
        </xdr:cNvSpPr>
      </xdr:nvSpPr>
      <xdr:spPr bwMode="auto">
        <a:xfrm>
          <a:off x="7467600" y="16998950"/>
          <a:ext cx="8042275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101</xdr:row>
      <xdr:rowOff>0</xdr:rowOff>
    </xdr:from>
    <xdr:ext cx="2559050" cy="247650"/>
    <xdr:sp macro="" textlink="">
      <xdr:nvSpPr>
        <xdr:cNvPr id="8253" name="Text Box 30">
          <a:extLst>
            <a:ext uri="{FF2B5EF4-FFF2-40B4-BE49-F238E27FC236}">
              <a16:creationId xmlns:a16="http://schemas.microsoft.com/office/drawing/2014/main" id="{D9B90F01-0B1B-4C29-B60E-CDB478D524B2}"/>
            </a:ext>
          </a:extLst>
        </xdr:cNvPr>
        <xdr:cNvSpPr txBox="1">
          <a:spLocks noChangeArrowheads="1"/>
        </xdr:cNvSpPr>
      </xdr:nvSpPr>
      <xdr:spPr bwMode="auto">
        <a:xfrm>
          <a:off x="7467600" y="209550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3BF2-14C4-465F-9B6D-203156C38BE3}">
  <sheetPr>
    <tabColor rgb="FFFF0000"/>
  </sheetPr>
  <dimension ref="B1:F95"/>
  <sheetViews>
    <sheetView tabSelected="1" view="pageBreakPreview" topLeftCell="A62" zoomScale="75" zoomScaleNormal="100" zoomScaleSheetLayoutView="75" workbookViewId="0">
      <selection activeCell="D54" sqref="D54"/>
    </sheetView>
  </sheetViews>
  <sheetFormatPr defaultColWidth="8.85546875" defaultRowHeight="12.75" x14ac:dyDescent="0.2"/>
  <cols>
    <col min="1" max="1" width="1.710937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190" max="190" width="3" customWidth="1"/>
    <col min="191" max="191" width="4.140625" customWidth="1"/>
    <col min="192" max="192" width="2.42578125" customWidth="1"/>
    <col min="193" max="193" width="44.28515625" customWidth="1"/>
    <col min="194" max="194" width="30.85546875" customWidth="1"/>
    <col min="195" max="195" width="4.42578125" customWidth="1"/>
    <col min="196" max="196" width="23.42578125" customWidth="1"/>
    <col min="197" max="197" width="22.42578125" customWidth="1"/>
    <col min="446" max="446" width="3" customWidth="1"/>
    <col min="447" max="447" width="4.140625" customWidth="1"/>
    <col min="448" max="448" width="2.42578125" customWidth="1"/>
    <col min="449" max="449" width="44.28515625" customWidth="1"/>
    <col min="450" max="450" width="30.85546875" customWidth="1"/>
    <col min="451" max="451" width="4.42578125" customWidth="1"/>
    <col min="452" max="452" width="23.42578125" customWidth="1"/>
    <col min="453" max="453" width="22.42578125" customWidth="1"/>
    <col min="702" max="702" width="3" customWidth="1"/>
    <col min="703" max="703" width="4.140625" customWidth="1"/>
    <col min="704" max="704" width="2.42578125" customWidth="1"/>
    <col min="705" max="705" width="44.28515625" customWidth="1"/>
    <col min="706" max="706" width="30.85546875" customWidth="1"/>
    <col min="707" max="707" width="4.42578125" customWidth="1"/>
    <col min="708" max="708" width="23.42578125" customWidth="1"/>
    <col min="709" max="709" width="22.42578125" customWidth="1"/>
    <col min="958" max="958" width="3" customWidth="1"/>
    <col min="959" max="959" width="4.140625" customWidth="1"/>
    <col min="960" max="960" width="2.42578125" customWidth="1"/>
    <col min="961" max="961" width="44.28515625" customWidth="1"/>
    <col min="962" max="962" width="30.85546875" customWidth="1"/>
    <col min="963" max="963" width="4.42578125" customWidth="1"/>
    <col min="964" max="964" width="23.42578125" customWidth="1"/>
    <col min="965" max="965" width="22.42578125" customWidth="1"/>
    <col min="1214" max="1214" width="3" customWidth="1"/>
    <col min="1215" max="1215" width="4.140625" customWidth="1"/>
    <col min="1216" max="1216" width="2.42578125" customWidth="1"/>
    <col min="1217" max="1217" width="44.28515625" customWidth="1"/>
    <col min="1218" max="1218" width="30.85546875" customWidth="1"/>
    <col min="1219" max="1219" width="4.42578125" customWidth="1"/>
    <col min="1220" max="1220" width="23.42578125" customWidth="1"/>
    <col min="1221" max="1221" width="22.42578125" customWidth="1"/>
    <col min="1470" max="1470" width="3" customWidth="1"/>
    <col min="1471" max="1471" width="4.140625" customWidth="1"/>
    <col min="1472" max="1472" width="2.42578125" customWidth="1"/>
    <col min="1473" max="1473" width="44.28515625" customWidth="1"/>
    <col min="1474" max="1474" width="30.85546875" customWidth="1"/>
    <col min="1475" max="1475" width="4.42578125" customWidth="1"/>
    <col min="1476" max="1476" width="23.42578125" customWidth="1"/>
    <col min="1477" max="1477" width="22.42578125" customWidth="1"/>
    <col min="1726" max="1726" width="3" customWidth="1"/>
    <col min="1727" max="1727" width="4.140625" customWidth="1"/>
    <col min="1728" max="1728" width="2.42578125" customWidth="1"/>
    <col min="1729" max="1729" width="44.28515625" customWidth="1"/>
    <col min="1730" max="1730" width="30.85546875" customWidth="1"/>
    <col min="1731" max="1731" width="4.42578125" customWidth="1"/>
    <col min="1732" max="1732" width="23.42578125" customWidth="1"/>
    <col min="1733" max="1733" width="22.42578125" customWidth="1"/>
    <col min="1982" max="1982" width="3" customWidth="1"/>
    <col min="1983" max="1983" width="4.140625" customWidth="1"/>
    <col min="1984" max="1984" width="2.42578125" customWidth="1"/>
    <col min="1985" max="1985" width="44.28515625" customWidth="1"/>
    <col min="1986" max="1986" width="30.85546875" customWidth="1"/>
    <col min="1987" max="1987" width="4.42578125" customWidth="1"/>
    <col min="1988" max="1988" width="23.42578125" customWidth="1"/>
    <col min="1989" max="1989" width="22.42578125" customWidth="1"/>
    <col min="2238" max="2238" width="3" customWidth="1"/>
    <col min="2239" max="2239" width="4.140625" customWidth="1"/>
    <col min="2240" max="2240" width="2.42578125" customWidth="1"/>
    <col min="2241" max="2241" width="44.28515625" customWidth="1"/>
    <col min="2242" max="2242" width="30.85546875" customWidth="1"/>
    <col min="2243" max="2243" width="4.42578125" customWidth="1"/>
    <col min="2244" max="2244" width="23.42578125" customWidth="1"/>
    <col min="2245" max="2245" width="22.42578125" customWidth="1"/>
    <col min="2494" max="2494" width="3" customWidth="1"/>
    <col min="2495" max="2495" width="4.140625" customWidth="1"/>
    <col min="2496" max="2496" width="2.42578125" customWidth="1"/>
    <col min="2497" max="2497" width="44.28515625" customWidth="1"/>
    <col min="2498" max="2498" width="30.85546875" customWidth="1"/>
    <col min="2499" max="2499" width="4.42578125" customWidth="1"/>
    <col min="2500" max="2500" width="23.42578125" customWidth="1"/>
    <col min="2501" max="2501" width="22.42578125" customWidth="1"/>
    <col min="2750" max="2750" width="3" customWidth="1"/>
    <col min="2751" max="2751" width="4.140625" customWidth="1"/>
    <col min="2752" max="2752" width="2.42578125" customWidth="1"/>
    <col min="2753" max="2753" width="44.28515625" customWidth="1"/>
    <col min="2754" max="2754" width="30.85546875" customWidth="1"/>
    <col min="2755" max="2755" width="4.42578125" customWidth="1"/>
    <col min="2756" max="2756" width="23.42578125" customWidth="1"/>
    <col min="2757" max="2757" width="22.42578125" customWidth="1"/>
    <col min="3006" max="3006" width="3" customWidth="1"/>
    <col min="3007" max="3007" width="4.140625" customWidth="1"/>
    <col min="3008" max="3008" width="2.42578125" customWidth="1"/>
    <col min="3009" max="3009" width="44.28515625" customWidth="1"/>
    <col min="3010" max="3010" width="30.85546875" customWidth="1"/>
    <col min="3011" max="3011" width="4.42578125" customWidth="1"/>
    <col min="3012" max="3012" width="23.42578125" customWidth="1"/>
    <col min="3013" max="3013" width="22.42578125" customWidth="1"/>
    <col min="3262" max="3262" width="3" customWidth="1"/>
    <col min="3263" max="3263" width="4.140625" customWidth="1"/>
    <col min="3264" max="3264" width="2.42578125" customWidth="1"/>
    <col min="3265" max="3265" width="44.28515625" customWidth="1"/>
    <col min="3266" max="3266" width="30.85546875" customWidth="1"/>
    <col min="3267" max="3267" width="4.42578125" customWidth="1"/>
    <col min="3268" max="3268" width="23.42578125" customWidth="1"/>
    <col min="3269" max="3269" width="22.42578125" customWidth="1"/>
    <col min="3518" max="3518" width="3" customWidth="1"/>
    <col min="3519" max="3519" width="4.140625" customWidth="1"/>
    <col min="3520" max="3520" width="2.42578125" customWidth="1"/>
    <col min="3521" max="3521" width="44.28515625" customWidth="1"/>
    <col min="3522" max="3522" width="30.85546875" customWidth="1"/>
    <col min="3523" max="3523" width="4.42578125" customWidth="1"/>
    <col min="3524" max="3524" width="23.42578125" customWidth="1"/>
    <col min="3525" max="3525" width="22.42578125" customWidth="1"/>
    <col min="3774" max="3774" width="3" customWidth="1"/>
    <col min="3775" max="3775" width="4.140625" customWidth="1"/>
    <col min="3776" max="3776" width="2.42578125" customWidth="1"/>
    <col min="3777" max="3777" width="44.28515625" customWidth="1"/>
    <col min="3778" max="3778" width="30.85546875" customWidth="1"/>
    <col min="3779" max="3779" width="4.42578125" customWidth="1"/>
    <col min="3780" max="3780" width="23.42578125" customWidth="1"/>
    <col min="3781" max="3781" width="22.42578125" customWidth="1"/>
    <col min="4030" max="4030" width="3" customWidth="1"/>
    <col min="4031" max="4031" width="4.140625" customWidth="1"/>
    <col min="4032" max="4032" width="2.42578125" customWidth="1"/>
    <col min="4033" max="4033" width="44.28515625" customWidth="1"/>
    <col min="4034" max="4034" width="30.85546875" customWidth="1"/>
    <col min="4035" max="4035" width="4.42578125" customWidth="1"/>
    <col min="4036" max="4036" width="23.42578125" customWidth="1"/>
    <col min="4037" max="4037" width="22.42578125" customWidth="1"/>
    <col min="4286" max="4286" width="3" customWidth="1"/>
    <col min="4287" max="4287" width="4.140625" customWidth="1"/>
    <col min="4288" max="4288" width="2.42578125" customWidth="1"/>
    <col min="4289" max="4289" width="44.28515625" customWidth="1"/>
    <col min="4290" max="4290" width="30.85546875" customWidth="1"/>
    <col min="4291" max="4291" width="4.42578125" customWidth="1"/>
    <col min="4292" max="4292" width="23.42578125" customWidth="1"/>
    <col min="4293" max="4293" width="22.42578125" customWidth="1"/>
    <col min="4542" max="4542" width="3" customWidth="1"/>
    <col min="4543" max="4543" width="4.140625" customWidth="1"/>
    <col min="4544" max="4544" width="2.42578125" customWidth="1"/>
    <col min="4545" max="4545" width="44.28515625" customWidth="1"/>
    <col min="4546" max="4546" width="30.85546875" customWidth="1"/>
    <col min="4547" max="4547" width="4.42578125" customWidth="1"/>
    <col min="4548" max="4548" width="23.42578125" customWidth="1"/>
    <col min="4549" max="4549" width="22.42578125" customWidth="1"/>
    <col min="4798" max="4798" width="3" customWidth="1"/>
    <col min="4799" max="4799" width="4.140625" customWidth="1"/>
    <col min="4800" max="4800" width="2.42578125" customWidth="1"/>
    <col min="4801" max="4801" width="44.28515625" customWidth="1"/>
    <col min="4802" max="4802" width="30.85546875" customWidth="1"/>
    <col min="4803" max="4803" width="4.42578125" customWidth="1"/>
    <col min="4804" max="4804" width="23.42578125" customWidth="1"/>
    <col min="4805" max="4805" width="22.42578125" customWidth="1"/>
    <col min="5054" max="5054" width="3" customWidth="1"/>
    <col min="5055" max="5055" width="4.140625" customWidth="1"/>
    <col min="5056" max="5056" width="2.42578125" customWidth="1"/>
    <col min="5057" max="5057" width="44.28515625" customWidth="1"/>
    <col min="5058" max="5058" width="30.85546875" customWidth="1"/>
    <col min="5059" max="5059" width="4.42578125" customWidth="1"/>
    <col min="5060" max="5060" width="23.42578125" customWidth="1"/>
    <col min="5061" max="5061" width="22.42578125" customWidth="1"/>
    <col min="5310" max="5310" width="3" customWidth="1"/>
    <col min="5311" max="5311" width="4.140625" customWidth="1"/>
    <col min="5312" max="5312" width="2.42578125" customWidth="1"/>
    <col min="5313" max="5313" width="44.28515625" customWidth="1"/>
    <col min="5314" max="5314" width="30.85546875" customWidth="1"/>
    <col min="5315" max="5315" width="4.42578125" customWidth="1"/>
    <col min="5316" max="5316" width="23.42578125" customWidth="1"/>
    <col min="5317" max="5317" width="22.42578125" customWidth="1"/>
    <col min="5566" max="5566" width="3" customWidth="1"/>
    <col min="5567" max="5567" width="4.140625" customWidth="1"/>
    <col min="5568" max="5568" width="2.42578125" customWidth="1"/>
    <col min="5569" max="5569" width="44.28515625" customWidth="1"/>
    <col min="5570" max="5570" width="30.85546875" customWidth="1"/>
    <col min="5571" max="5571" width="4.42578125" customWidth="1"/>
    <col min="5572" max="5572" width="23.42578125" customWidth="1"/>
    <col min="5573" max="5573" width="22.42578125" customWidth="1"/>
    <col min="5822" max="5822" width="3" customWidth="1"/>
    <col min="5823" max="5823" width="4.140625" customWidth="1"/>
    <col min="5824" max="5824" width="2.42578125" customWidth="1"/>
    <col min="5825" max="5825" width="44.28515625" customWidth="1"/>
    <col min="5826" max="5826" width="30.85546875" customWidth="1"/>
    <col min="5827" max="5827" width="4.42578125" customWidth="1"/>
    <col min="5828" max="5828" width="23.42578125" customWidth="1"/>
    <col min="5829" max="5829" width="22.42578125" customWidth="1"/>
    <col min="6078" max="6078" width="3" customWidth="1"/>
    <col min="6079" max="6079" width="4.140625" customWidth="1"/>
    <col min="6080" max="6080" width="2.42578125" customWidth="1"/>
    <col min="6081" max="6081" width="44.28515625" customWidth="1"/>
    <col min="6082" max="6082" width="30.85546875" customWidth="1"/>
    <col min="6083" max="6083" width="4.42578125" customWidth="1"/>
    <col min="6084" max="6084" width="23.42578125" customWidth="1"/>
    <col min="6085" max="6085" width="22.42578125" customWidth="1"/>
    <col min="6334" max="6334" width="3" customWidth="1"/>
    <col min="6335" max="6335" width="4.140625" customWidth="1"/>
    <col min="6336" max="6336" width="2.42578125" customWidth="1"/>
    <col min="6337" max="6337" width="44.28515625" customWidth="1"/>
    <col min="6338" max="6338" width="30.85546875" customWidth="1"/>
    <col min="6339" max="6339" width="4.42578125" customWidth="1"/>
    <col min="6340" max="6340" width="23.42578125" customWidth="1"/>
    <col min="6341" max="6341" width="22.42578125" customWidth="1"/>
    <col min="6590" max="6590" width="3" customWidth="1"/>
    <col min="6591" max="6591" width="4.140625" customWidth="1"/>
    <col min="6592" max="6592" width="2.42578125" customWidth="1"/>
    <col min="6593" max="6593" width="44.28515625" customWidth="1"/>
    <col min="6594" max="6594" width="30.85546875" customWidth="1"/>
    <col min="6595" max="6595" width="4.42578125" customWidth="1"/>
    <col min="6596" max="6596" width="23.42578125" customWidth="1"/>
    <col min="6597" max="6597" width="22.42578125" customWidth="1"/>
    <col min="6846" max="6846" width="3" customWidth="1"/>
    <col min="6847" max="6847" width="4.140625" customWidth="1"/>
    <col min="6848" max="6848" width="2.42578125" customWidth="1"/>
    <col min="6849" max="6849" width="44.28515625" customWidth="1"/>
    <col min="6850" max="6850" width="30.85546875" customWidth="1"/>
    <col min="6851" max="6851" width="4.42578125" customWidth="1"/>
    <col min="6852" max="6852" width="23.42578125" customWidth="1"/>
    <col min="6853" max="6853" width="22.42578125" customWidth="1"/>
    <col min="7102" max="7102" width="3" customWidth="1"/>
    <col min="7103" max="7103" width="4.140625" customWidth="1"/>
    <col min="7104" max="7104" width="2.42578125" customWidth="1"/>
    <col min="7105" max="7105" width="44.28515625" customWidth="1"/>
    <col min="7106" max="7106" width="30.85546875" customWidth="1"/>
    <col min="7107" max="7107" width="4.42578125" customWidth="1"/>
    <col min="7108" max="7108" width="23.42578125" customWidth="1"/>
    <col min="7109" max="7109" width="22.42578125" customWidth="1"/>
    <col min="7358" max="7358" width="3" customWidth="1"/>
    <col min="7359" max="7359" width="4.140625" customWidth="1"/>
    <col min="7360" max="7360" width="2.42578125" customWidth="1"/>
    <col min="7361" max="7361" width="44.28515625" customWidth="1"/>
    <col min="7362" max="7362" width="30.85546875" customWidth="1"/>
    <col min="7363" max="7363" width="4.42578125" customWidth="1"/>
    <col min="7364" max="7364" width="23.42578125" customWidth="1"/>
    <col min="7365" max="7365" width="22.42578125" customWidth="1"/>
    <col min="7614" max="7614" width="3" customWidth="1"/>
    <col min="7615" max="7615" width="4.140625" customWidth="1"/>
    <col min="7616" max="7616" width="2.42578125" customWidth="1"/>
    <col min="7617" max="7617" width="44.28515625" customWidth="1"/>
    <col min="7618" max="7618" width="30.85546875" customWidth="1"/>
    <col min="7619" max="7619" width="4.42578125" customWidth="1"/>
    <col min="7620" max="7620" width="23.42578125" customWidth="1"/>
    <col min="7621" max="7621" width="22.42578125" customWidth="1"/>
    <col min="7870" max="7870" width="3" customWidth="1"/>
    <col min="7871" max="7871" width="4.140625" customWidth="1"/>
    <col min="7872" max="7872" width="2.42578125" customWidth="1"/>
    <col min="7873" max="7873" width="44.28515625" customWidth="1"/>
    <col min="7874" max="7874" width="30.85546875" customWidth="1"/>
    <col min="7875" max="7875" width="4.42578125" customWidth="1"/>
    <col min="7876" max="7876" width="23.42578125" customWidth="1"/>
    <col min="7877" max="7877" width="22.42578125" customWidth="1"/>
    <col min="8126" max="8126" width="3" customWidth="1"/>
    <col min="8127" max="8127" width="4.140625" customWidth="1"/>
    <col min="8128" max="8128" width="2.42578125" customWidth="1"/>
    <col min="8129" max="8129" width="44.28515625" customWidth="1"/>
    <col min="8130" max="8130" width="30.85546875" customWidth="1"/>
    <col min="8131" max="8131" width="4.42578125" customWidth="1"/>
    <col min="8132" max="8132" width="23.42578125" customWidth="1"/>
    <col min="8133" max="8133" width="22.42578125" customWidth="1"/>
    <col min="8382" max="8382" width="3" customWidth="1"/>
    <col min="8383" max="8383" width="4.140625" customWidth="1"/>
    <col min="8384" max="8384" width="2.42578125" customWidth="1"/>
    <col min="8385" max="8385" width="44.28515625" customWidth="1"/>
    <col min="8386" max="8386" width="30.85546875" customWidth="1"/>
    <col min="8387" max="8387" width="4.42578125" customWidth="1"/>
    <col min="8388" max="8388" width="23.42578125" customWidth="1"/>
    <col min="8389" max="8389" width="22.42578125" customWidth="1"/>
    <col min="8638" max="8638" width="3" customWidth="1"/>
    <col min="8639" max="8639" width="4.140625" customWidth="1"/>
    <col min="8640" max="8640" width="2.42578125" customWidth="1"/>
    <col min="8641" max="8641" width="44.28515625" customWidth="1"/>
    <col min="8642" max="8642" width="30.85546875" customWidth="1"/>
    <col min="8643" max="8643" width="4.42578125" customWidth="1"/>
    <col min="8644" max="8644" width="23.42578125" customWidth="1"/>
    <col min="8645" max="8645" width="22.42578125" customWidth="1"/>
    <col min="8894" max="8894" width="3" customWidth="1"/>
    <col min="8895" max="8895" width="4.140625" customWidth="1"/>
    <col min="8896" max="8896" width="2.42578125" customWidth="1"/>
    <col min="8897" max="8897" width="44.28515625" customWidth="1"/>
    <col min="8898" max="8898" width="30.85546875" customWidth="1"/>
    <col min="8899" max="8899" width="4.42578125" customWidth="1"/>
    <col min="8900" max="8900" width="23.42578125" customWidth="1"/>
    <col min="8901" max="8901" width="22.42578125" customWidth="1"/>
    <col min="9150" max="9150" width="3" customWidth="1"/>
    <col min="9151" max="9151" width="4.140625" customWidth="1"/>
    <col min="9152" max="9152" width="2.42578125" customWidth="1"/>
    <col min="9153" max="9153" width="44.28515625" customWidth="1"/>
    <col min="9154" max="9154" width="30.85546875" customWidth="1"/>
    <col min="9155" max="9155" width="4.42578125" customWidth="1"/>
    <col min="9156" max="9156" width="23.42578125" customWidth="1"/>
    <col min="9157" max="9157" width="22.42578125" customWidth="1"/>
    <col min="9406" max="9406" width="3" customWidth="1"/>
    <col min="9407" max="9407" width="4.140625" customWidth="1"/>
    <col min="9408" max="9408" width="2.42578125" customWidth="1"/>
    <col min="9409" max="9409" width="44.28515625" customWidth="1"/>
    <col min="9410" max="9410" width="30.85546875" customWidth="1"/>
    <col min="9411" max="9411" width="4.42578125" customWidth="1"/>
    <col min="9412" max="9412" width="23.42578125" customWidth="1"/>
    <col min="9413" max="9413" width="22.42578125" customWidth="1"/>
    <col min="9662" max="9662" width="3" customWidth="1"/>
    <col min="9663" max="9663" width="4.140625" customWidth="1"/>
    <col min="9664" max="9664" width="2.42578125" customWidth="1"/>
    <col min="9665" max="9665" width="44.28515625" customWidth="1"/>
    <col min="9666" max="9666" width="30.85546875" customWidth="1"/>
    <col min="9667" max="9667" width="4.42578125" customWidth="1"/>
    <col min="9668" max="9668" width="23.42578125" customWidth="1"/>
    <col min="9669" max="9669" width="22.42578125" customWidth="1"/>
    <col min="9918" max="9918" width="3" customWidth="1"/>
    <col min="9919" max="9919" width="4.140625" customWidth="1"/>
    <col min="9920" max="9920" width="2.42578125" customWidth="1"/>
    <col min="9921" max="9921" width="44.28515625" customWidth="1"/>
    <col min="9922" max="9922" width="30.85546875" customWidth="1"/>
    <col min="9923" max="9923" width="4.42578125" customWidth="1"/>
    <col min="9924" max="9924" width="23.42578125" customWidth="1"/>
    <col min="9925" max="9925" width="22.42578125" customWidth="1"/>
    <col min="10174" max="10174" width="3" customWidth="1"/>
    <col min="10175" max="10175" width="4.140625" customWidth="1"/>
    <col min="10176" max="10176" width="2.42578125" customWidth="1"/>
    <col min="10177" max="10177" width="44.28515625" customWidth="1"/>
    <col min="10178" max="10178" width="30.85546875" customWidth="1"/>
    <col min="10179" max="10179" width="4.42578125" customWidth="1"/>
    <col min="10180" max="10180" width="23.42578125" customWidth="1"/>
    <col min="10181" max="10181" width="22.42578125" customWidth="1"/>
    <col min="10430" max="10430" width="3" customWidth="1"/>
    <col min="10431" max="10431" width="4.140625" customWidth="1"/>
    <col min="10432" max="10432" width="2.42578125" customWidth="1"/>
    <col min="10433" max="10433" width="44.28515625" customWidth="1"/>
    <col min="10434" max="10434" width="30.85546875" customWidth="1"/>
    <col min="10435" max="10435" width="4.42578125" customWidth="1"/>
    <col min="10436" max="10436" width="23.42578125" customWidth="1"/>
    <col min="10437" max="10437" width="22.42578125" customWidth="1"/>
    <col min="10686" max="10686" width="3" customWidth="1"/>
    <col min="10687" max="10687" width="4.140625" customWidth="1"/>
    <col min="10688" max="10688" width="2.42578125" customWidth="1"/>
    <col min="10689" max="10689" width="44.28515625" customWidth="1"/>
    <col min="10690" max="10690" width="30.85546875" customWidth="1"/>
    <col min="10691" max="10691" width="4.42578125" customWidth="1"/>
    <col min="10692" max="10692" width="23.42578125" customWidth="1"/>
    <col min="10693" max="10693" width="22.42578125" customWidth="1"/>
    <col min="10942" max="10942" width="3" customWidth="1"/>
    <col min="10943" max="10943" width="4.140625" customWidth="1"/>
    <col min="10944" max="10944" width="2.42578125" customWidth="1"/>
    <col min="10945" max="10945" width="44.28515625" customWidth="1"/>
    <col min="10946" max="10946" width="30.85546875" customWidth="1"/>
    <col min="10947" max="10947" width="4.42578125" customWidth="1"/>
    <col min="10948" max="10948" width="23.42578125" customWidth="1"/>
    <col min="10949" max="10949" width="22.42578125" customWidth="1"/>
    <col min="11198" max="11198" width="3" customWidth="1"/>
    <col min="11199" max="11199" width="4.140625" customWidth="1"/>
    <col min="11200" max="11200" width="2.42578125" customWidth="1"/>
    <col min="11201" max="11201" width="44.28515625" customWidth="1"/>
    <col min="11202" max="11202" width="30.85546875" customWidth="1"/>
    <col min="11203" max="11203" width="4.42578125" customWidth="1"/>
    <col min="11204" max="11204" width="23.42578125" customWidth="1"/>
    <col min="11205" max="11205" width="22.42578125" customWidth="1"/>
    <col min="11454" max="11454" width="3" customWidth="1"/>
    <col min="11455" max="11455" width="4.140625" customWidth="1"/>
    <col min="11456" max="11456" width="2.42578125" customWidth="1"/>
    <col min="11457" max="11457" width="44.28515625" customWidth="1"/>
    <col min="11458" max="11458" width="30.85546875" customWidth="1"/>
    <col min="11459" max="11459" width="4.42578125" customWidth="1"/>
    <col min="11460" max="11460" width="23.42578125" customWidth="1"/>
    <col min="11461" max="11461" width="22.42578125" customWidth="1"/>
    <col min="11710" max="11710" width="3" customWidth="1"/>
    <col min="11711" max="11711" width="4.140625" customWidth="1"/>
    <col min="11712" max="11712" width="2.42578125" customWidth="1"/>
    <col min="11713" max="11713" width="44.28515625" customWidth="1"/>
    <col min="11714" max="11714" width="30.85546875" customWidth="1"/>
    <col min="11715" max="11715" width="4.42578125" customWidth="1"/>
    <col min="11716" max="11716" width="23.42578125" customWidth="1"/>
    <col min="11717" max="11717" width="22.42578125" customWidth="1"/>
    <col min="11966" max="11966" width="3" customWidth="1"/>
    <col min="11967" max="11967" width="4.140625" customWidth="1"/>
    <col min="11968" max="11968" width="2.42578125" customWidth="1"/>
    <col min="11969" max="11969" width="44.28515625" customWidth="1"/>
    <col min="11970" max="11970" width="30.85546875" customWidth="1"/>
    <col min="11971" max="11971" width="4.42578125" customWidth="1"/>
    <col min="11972" max="11972" width="23.42578125" customWidth="1"/>
    <col min="11973" max="11973" width="22.42578125" customWidth="1"/>
    <col min="12222" max="12222" width="3" customWidth="1"/>
    <col min="12223" max="12223" width="4.140625" customWidth="1"/>
    <col min="12224" max="12224" width="2.42578125" customWidth="1"/>
    <col min="12225" max="12225" width="44.28515625" customWidth="1"/>
    <col min="12226" max="12226" width="30.85546875" customWidth="1"/>
    <col min="12227" max="12227" width="4.42578125" customWidth="1"/>
    <col min="12228" max="12228" width="23.42578125" customWidth="1"/>
    <col min="12229" max="12229" width="22.42578125" customWidth="1"/>
    <col min="12478" max="12478" width="3" customWidth="1"/>
    <col min="12479" max="12479" width="4.140625" customWidth="1"/>
    <col min="12480" max="12480" width="2.42578125" customWidth="1"/>
    <col min="12481" max="12481" width="44.28515625" customWidth="1"/>
    <col min="12482" max="12482" width="30.85546875" customWidth="1"/>
    <col min="12483" max="12483" width="4.42578125" customWidth="1"/>
    <col min="12484" max="12484" width="23.42578125" customWidth="1"/>
    <col min="12485" max="12485" width="22.42578125" customWidth="1"/>
    <col min="12734" max="12734" width="3" customWidth="1"/>
    <col min="12735" max="12735" width="4.140625" customWidth="1"/>
    <col min="12736" max="12736" width="2.42578125" customWidth="1"/>
    <col min="12737" max="12737" width="44.28515625" customWidth="1"/>
    <col min="12738" max="12738" width="30.85546875" customWidth="1"/>
    <col min="12739" max="12739" width="4.42578125" customWidth="1"/>
    <col min="12740" max="12740" width="23.42578125" customWidth="1"/>
    <col min="12741" max="12741" width="22.42578125" customWidth="1"/>
    <col min="12990" max="12990" width="3" customWidth="1"/>
    <col min="12991" max="12991" width="4.140625" customWidth="1"/>
    <col min="12992" max="12992" width="2.42578125" customWidth="1"/>
    <col min="12993" max="12993" width="44.28515625" customWidth="1"/>
    <col min="12994" max="12994" width="30.85546875" customWidth="1"/>
    <col min="12995" max="12995" width="4.42578125" customWidth="1"/>
    <col min="12996" max="12996" width="23.42578125" customWidth="1"/>
    <col min="12997" max="12997" width="22.42578125" customWidth="1"/>
    <col min="13246" max="13246" width="3" customWidth="1"/>
    <col min="13247" max="13247" width="4.140625" customWidth="1"/>
    <col min="13248" max="13248" width="2.42578125" customWidth="1"/>
    <col min="13249" max="13249" width="44.28515625" customWidth="1"/>
    <col min="13250" max="13250" width="30.85546875" customWidth="1"/>
    <col min="13251" max="13251" width="4.42578125" customWidth="1"/>
    <col min="13252" max="13252" width="23.42578125" customWidth="1"/>
    <col min="13253" max="13253" width="22.42578125" customWidth="1"/>
    <col min="13502" max="13502" width="3" customWidth="1"/>
    <col min="13503" max="13503" width="4.140625" customWidth="1"/>
    <col min="13504" max="13504" width="2.42578125" customWidth="1"/>
    <col min="13505" max="13505" width="44.28515625" customWidth="1"/>
    <col min="13506" max="13506" width="30.85546875" customWidth="1"/>
    <col min="13507" max="13507" width="4.42578125" customWidth="1"/>
    <col min="13508" max="13508" width="23.42578125" customWidth="1"/>
    <col min="13509" max="13509" width="22.42578125" customWidth="1"/>
    <col min="13758" max="13758" width="3" customWidth="1"/>
    <col min="13759" max="13759" width="4.140625" customWidth="1"/>
    <col min="13760" max="13760" width="2.42578125" customWidth="1"/>
    <col min="13761" max="13761" width="44.28515625" customWidth="1"/>
    <col min="13762" max="13762" width="30.85546875" customWidth="1"/>
    <col min="13763" max="13763" width="4.42578125" customWidth="1"/>
    <col min="13764" max="13764" width="23.42578125" customWidth="1"/>
    <col min="13765" max="13765" width="22.42578125" customWidth="1"/>
    <col min="14014" max="14014" width="3" customWidth="1"/>
    <col min="14015" max="14015" width="4.140625" customWidth="1"/>
    <col min="14016" max="14016" width="2.42578125" customWidth="1"/>
    <col min="14017" max="14017" width="44.28515625" customWidth="1"/>
    <col min="14018" max="14018" width="30.85546875" customWidth="1"/>
    <col min="14019" max="14019" width="4.42578125" customWidth="1"/>
    <col min="14020" max="14020" width="23.42578125" customWidth="1"/>
    <col min="14021" max="14021" width="22.42578125" customWidth="1"/>
    <col min="14270" max="14270" width="3" customWidth="1"/>
    <col min="14271" max="14271" width="4.140625" customWidth="1"/>
    <col min="14272" max="14272" width="2.42578125" customWidth="1"/>
    <col min="14273" max="14273" width="44.28515625" customWidth="1"/>
    <col min="14274" max="14274" width="30.85546875" customWidth="1"/>
    <col min="14275" max="14275" width="4.42578125" customWidth="1"/>
    <col min="14276" max="14276" width="23.42578125" customWidth="1"/>
    <col min="14277" max="14277" width="22.42578125" customWidth="1"/>
    <col min="14526" max="14526" width="3" customWidth="1"/>
    <col min="14527" max="14527" width="4.140625" customWidth="1"/>
    <col min="14528" max="14528" width="2.42578125" customWidth="1"/>
    <col min="14529" max="14529" width="44.28515625" customWidth="1"/>
    <col min="14530" max="14530" width="30.85546875" customWidth="1"/>
    <col min="14531" max="14531" width="4.42578125" customWidth="1"/>
    <col min="14532" max="14532" width="23.42578125" customWidth="1"/>
    <col min="14533" max="14533" width="22.42578125" customWidth="1"/>
    <col min="14782" max="14782" width="3" customWidth="1"/>
    <col min="14783" max="14783" width="4.140625" customWidth="1"/>
    <col min="14784" max="14784" width="2.42578125" customWidth="1"/>
    <col min="14785" max="14785" width="44.28515625" customWidth="1"/>
    <col min="14786" max="14786" width="30.85546875" customWidth="1"/>
    <col min="14787" max="14787" width="4.42578125" customWidth="1"/>
    <col min="14788" max="14788" width="23.42578125" customWidth="1"/>
    <col min="14789" max="14789" width="22.42578125" customWidth="1"/>
    <col min="15038" max="15038" width="3" customWidth="1"/>
    <col min="15039" max="15039" width="4.140625" customWidth="1"/>
    <col min="15040" max="15040" width="2.42578125" customWidth="1"/>
    <col min="15041" max="15041" width="44.28515625" customWidth="1"/>
    <col min="15042" max="15042" width="30.85546875" customWidth="1"/>
    <col min="15043" max="15043" width="4.42578125" customWidth="1"/>
    <col min="15044" max="15044" width="23.42578125" customWidth="1"/>
    <col min="15045" max="15045" width="22.42578125" customWidth="1"/>
    <col min="15294" max="15294" width="3" customWidth="1"/>
    <col min="15295" max="15295" width="4.140625" customWidth="1"/>
    <col min="15296" max="15296" width="2.42578125" customWidth="1"/>
    <col min="15297" max="15297" width="44.28515625" customWidth="1"/>
    <col min="15298" max="15298" width="30.85546875" customWidth="1"/>
    <col min="15299" max="15299" width="4.42578125" customWidth="1"/>
    <col min="15300" max="15300" width="23.42578125" customWidth="1"/>
    <col min="15301" max="15301" width="22.42578125" customWidth="1"/>
    <col min="15550" max="15550" width="3" customWidth="1"/>
    <col min="15551" max="15551" width="4.140625" customWidth="1"/>
    <col min="15552" max="15552" width="2.42578125" customWidth="1"/>
    <col min="15553" max="15553" width="44.28515625" customWidth="1"/>
    <col min="15554" max="15554" width="30.85546875" customWidth="1"/>
    <col min="15555" max="15555" width="4.42578125" customWidth="1"/>
    <col min="15556" max="15556" width="23.42578125" customWidth="1"/>
    <col min="15557" max="15557" width="22.42578125" customWidth="1"/>
    <col min="15806" max="15806" width="3" customWidth="1"/>
    <col min="15807" max="15807" width="4.140625" customWidth="1"/>
    <col min="15808" max="15808" width="2.42578125" customWidth="1"/>
    <col min="15809" max="15809" width="44.28515625" customWidth="1"/>
    <col min="15810" max="15810" width="30.85546875" customWidth="1"/>
    <col min="15811" max="15811" width="4.42578125" customWidth="1"/>
    <col min="15812" max="15812" width="23.42578125" customWidth="1"/>
    <col min="15813" max="15813" width="22.42578125" customWidth="1"/>
    <col min="16062" max="16062" width="3" customWidth="1"/>
    <col min="16063" max="16063" width="4.140625" customWidth="1"/>
    <col min="16064" max="16064" width="2.42578125" customWidth="1"/>
    <col min="16065" max="16065" width="44.28515625" customWidth="1"/>
    <col min="16066" max="16066" width="30.85546875" customWidth="1"/>
    <col min="16067" max="16067" width="4.42578125" customWidth="1"/>
    <col min="16068" max="16068" width="23.42578125" customWidth="1"/>
    <col min="16069" max="16069" width="22.42578125" customWidth="1"/>
  </cols>
  <sheetData>
    <row r="1" spans="2:6" ht="5.25" customHeight="1" x14ac:dyDescent="0.2"/>
    <row r="2" spans="2:6" ht="127.5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66" si="0">B11+1</f>
        <v>1</v>
      </c>
      <c r="C12" s="32"/>
      <c r="D12" s="37" t="s">
        <v>5</v>
      </c>
      <c r="E12" s="34" t="s">
        <v>6</v>
      </c>
      <c r="F12" s="35">
        <v>16479951083.039627</v>
      </c>
    </row>
    <row r="13" spans="2:6" s="36" customFormat="1" ht="15.75" customHeight="1" x14ac:dyDescent="0.25">
      <c r="B13" s="31">
        <f t="shared" si="0"/>
        <v>2</v>
      </c>
      <c r="C13" s="32" t="s">
        <v>7</v>
      </c>
      <c r="D13" s="37" t="s">
        <v>8</v>
      </c>
      <c r="E13" s="34"/>
      <c r="F13" s="35">
        <v>4611601671.2752409</v>
      </c>
    </row>
    <row r="14" spans="2:6" s="36" customFormat="1" ht="15" x14ac:dyDescent="0.2">
      <c r="B14" s="31">
        <f t="shared" si="0"/>
        <v>3</v>
      </c>
      <c r="C14" s="32" t="s">
        <v>7</v>
      </c>
      <c r="D14" s="37" t="s">
        <v>9</v>
      </c>
      <c r="E14" s="38"/>
      <c r="F14" s="35">
        <v>4097526972.4508371</v>
      </c>
    </row>
    <row r="15" spans="2:6" s="36" customFormat="1" ht="15" x14ac:dyDescent="0.2">
      <c r="B15" s="31">
        <f t="shared" si="0"/>
        <v>4</v>
      </c>
      <c r="C15" s="32" t="s">
        <v>7</v>
      </c>
      <c r="D15" s="37" t="s">
        <v>10</v>
      </c>
      <c r="E15" s="38"/>
      <c r="F15" s="35">
        <v>3622560783.2799997</v>
      </c>
    </row>
    <row r="16" spans="2:6" s="36" customFormat="1" ht="15" x14ac:dyDescent="0.2">
      <c r="B16" s="31">
        <f t="shared" si="0"/>
        <v>5</v>
      </c>
      <c r="C16" s="32" t="s">
        <v>7</v>
      </c>
      <c r="D16" s="37" t="s">
        <v>11</v>
      </c>
      <c r="E16" s="38"/>
      <c r="F16" s="35">
        <v>2943886996.9699998</v>
      </c>
    </row>
    <row r="17" spans="2:6" s="36" customFormat="1" ht="15" customHeight="1" x14ac:dyDescent="0.2">
      <c r="B17" s="31">
        <f t="shared" si="0"/>
        <v>6</v>
      </c>
      <c r="C17" s="32" t="s">
        <v>7</v>
      </c>
      <c r="D17" s="37" t="s">
        <v>12</v>
      </c>
      <c r="E17" s="38"/>
      <c r="F17" s="35">
        <v>2814300002.635457</v>
      </c>
    </row>
    <row r="18" spans="2:6" s="36" customFormat="1" ht="15" customHeight="1" x14ac:dyDescent="0.2">
      <c r="B18" s="31">
        <f t="shared" si="0"/>
        <v>7</v>
      </c>
      <c r="C18" s="32" t="s">
        <v>7</v>
      </c>
      <c r="D18" s="37" t="s">
        <v>13</v>
      </c>
      <c r="E18" s="38"/>
      <c r="F18" s="35">
        <v>2569212528.2200003</v>
      </c>
    </row>
    <row r="19" spans="2:6" s="36" customFormat="1" ht="15.75" customHeight="1" x14ac:dyDescent="0.2">
      <c r="B19" s="31">
        <f t="shared" si="0"/>
        <v>8</v>
      </c>
      <c r="C19" s="32" t="s">
        <v>7</v>
      </c>
      <c r="D19" s="37" t="s">
        <v>14</v>
      </c>
      <c r="E19" s="38"/>
      <c r="F19" s="39">
        <v>2330348040.5532598</v>
      </c>
    </row>
    <row r="20" spans="2:6" s="36" customFormat="1" ht="15.75" customHeight="1" x14ac:dyDescent="0.2">
      <c r="B20" s="31">
        <f t="shared" si="0"/>
        <v>9</v>
      </c>
      <c r="C20" s="32" t="s">
        <v>7</v>
      </c>
      <c r="D20" s="40" t="s">
        <v>15</v>
      </c>
      <c r="E20" s="41"/>
      <c r="F20" s="39">
        <v>2253645176.5699997</v>
      </c>
    </row>
    <row r="21" spans="2:6" s="36" customFormat="1" ht="15" customHeight="1" x14ac:dyDescent="0.2">
      <c r="B21" s="31">
        <f t="shared" si="0"/>
        <v>10</v>
      </c>
      <c r="C21" s="32" t="s">
        <v>7</v>
      </c>
      <c r="D21" s="37" t="s">
        <v>16</v>
      </c>
      <c r="E21" s="38"/>
      <c r="F21" s="35">
        <v>2224385145.8800001</v>
      </c>
    </row>
    <row r="22" spans="2:6" s="36" customFormat="1" ht="15" customHeight="1" x14ac:dyDescent="0.2">
      <c r="B22" s="31">
        <f t="shared" si="0"/>
        <v>11</v>
      </c>
      <c r="C22" s="32" t="s">
        <v>7</v>
      </c>
      <c r="D22" s="37" t="s">
        <v>17</v>
      </c>
      <c r="E22" s="38"/>
      <c r="F22" s="35">
        <v>2114750209.3711817</v>
      </c>
    </row>
    <row r="23" spans="2:6" s="36" customFormat="1" ht="15.75" customHeight="1" x14ac:dyDescent="0.2">
      <c r="B23" s="31">
        <f t="shared" si="0"/>
        <v>12</v>
      </c>
      <c r="C23" s="32" t="s">
        <v>7</v>
      </c>
      <c r="D23" s="37" t="s">
        <v>18</v>
      </c>
      <c r="E23" s="38"/>
      <c r="F23" s="35">
        <v>2086564598.6900001</v>
      </c>
    </row>
    <row r="24" spans="2:6" s="36" customFormat="1" ht="15" customHeight="1" x14ac:dyDescent="0.25">
      <c r="B24" s="31">
        <f t="shared" si="0"/>
        <v>13</v>
      </c>
      <c r="C24" s="32" t="s">
        <v>7</v>
      </c>
      <c r="D24" s="37" t="s">
        <v>19</v>
      </c>
      <c r="E24" s="42"/>
      <c r="F24" s="35">
        <v>2035011293.3383658</v>
      </c>
    </row>
    <row r="25" spans="2:6" s="36" customFormat="1" ht="15" x14ac:dyDescent="0.2">
      <c r="B25" s="31">
        <f t="shared" si="0"/>
        <v>14</v>
      </c>
      <c r="C25" s="32" t="s">
        <v>7</v>
      </c>
      <c r="D25" s="37" t="s">
        <v>20</v>
      </c>
      <c r="E25" s="38"/>
      <c r="F25" s="35">
        <v>2001237559.3400002</v>
      </c>
    </row>
    <row r="26" spans="2:6" s="36" customFormat="1" ht="15.75" customHeight="1" x14ac:dyDescent="0.2">
      <c r="B26" s="31">
        <f t="shared" si="0"/>
        <v>15</v>
      </c>
      <c r="C26" s="32" t="s">
        <v>7</v>
      </c>
      <c r="D26" s="37" t="s">
        <v>21</v>
      </c>
      <c r="E26" s="38"/>
      <c r="F26" s="35">
        <v>1910650725.22</v>
      </c>
    </row>
    <row r="27" spans="2:6" s="36" customFormat="1" ht="15.75" customHeight="1" x14ac:dyDescent="0.2">
      <c r="B27" s="31">
        <f t="shared" si="0"/>
        <v>16</v>
      </c>
      <c r="C27" s="32" t="s">
        <v>7</v>
      </c>
      <c r="D27" s="37" t="s">
        <v>22</v>
      </c>
      <c r="E27" s="38"/>
      <c r="F27" s="35">
        <v>1852100429.6697431</v>
      </c>
    </row>
    <row r="28" spans="2:6" s="36" customFormat="1" ht="15" customHeight="1" x14ac:dyDescent="0.2">
      <c r="B28" s="31">
        <f t="shared" si="0"/>
        <v>17</v>
      </c>
      <c r="C28" s="32" t="s">
        <v>7</v>
      </c>
      <c r="D28" s="37" t="s">
        <v>23</v>
      </c>
      <c r="E28" s="38"/>
      <c r="F28" s="35">
        <v>1844114103.4077973</v>
      </c>
    </row>
    <row r="29" spans="2:6" s="36" customFormat="1" ht="15" customHeight="1" x14ac:dyDescent="0.2">
      <c r="B29" s="31">
        <f t="shared" si="0"/>
        <v>18</v>
      </c>
      <c r="C29" s="32" t="s">
        <v>7</v>
      </c>
      <c r="D29" s="37" t="s">
        <v>24</v>
      </c>
      <c r="E29" s="38"/>
      <c r="F29" s="35">
        <v>1812567705.24</v>
      </c>
    </row>
    <row r="30" spans="2:6" s="36" customFormat="1" ht="15" customHeight="1" x14ac:dyDescent="0.2">
      <c r="B30" s="31">
        <f t="shared" si="0"/>
        <v>19</v>
      </c>
      <c r="C30" s="32" t="s">
        <v>7</v>
      </c>
      <c r="D30" s="37" t="s">
        <v>25</v>
      </c>
      <c r="E30" s="38"/>
      <c r="F30" s="35">
        <v>1787617968.8506858</v>
      </c>
    </row>
    <row r="31" spans="2:6" s="36" customFormat="1" ht="15.75" customHeight="1" x14ac:dyDescent="0.2">
      <c r="B31" s="31">
        <f t="shared" si="0"/>
        <v>20</v>
      </c>
      <c r="C31" s="32" t="s">
        <v>7</v>
      </c>
      <c r="D31" s="37" t="s">
        <v>26</v>
      </c>
      <c r="E31" s="38"/>
      <c r="F31" s="39">
        <v>1749656555.1532648</v>
      </c>
    </row>
    <row r="32" spans="2:6" s="36" customFormat="1" ht="15.75" customHeight="1" x14ac:dyDescent="0.2">
      <c r="B32" s="31">
        <f t="shared" si="0"/>
        <v>21</v>
      </c>
      <c r="C32" s="32" t="s">
        <v>7</v>
      </c>
      <c r="D32" s="37" t="s">
        <v>27</v>
      </c>
      <c r="E32" s="38"/>
      <c r="F32" s="35">
        <v>1688769427.7491999</v>
      </c>
    </row>
    <row r="33" spans="2:6" s="36" customFormat="1" ht="15" customHeight="1" x14ac:dyDescent="0.2">
      <c r="B33" s="31">
        <f t="shared" si="0"/>
        <v>22</v>
      </c>
      <c r="C33" s="32" t="s">
        <v>7</v>
      </c>
      <c r="D33" s="37" t="s">
        <v>28</v>
      </c>
      <c r="E33" s="38"/>
      <c r="F33" s="35">
        <v>1650394608.0486066</v>
      </c>
    </row>
    <row r="34" spans="2:6" s="36" customFormat="1" ht="15" x14ac:dyDescent="0.2">
      <c r="B34" s="31">
        <f t="shared" si="0"/>
        <v>23</v>
      </c>
      <c r="C34" s="32" t="s">
        <v>7</v>
      </c>
      <c r="D34" s="37" t="s">
        <v>29</v>
      </c>
      <c r="E34" s="38"/>
      <c r="F34" s="35">
        <v>1561774873.1199999</v>
      </c>
    </row>
    <row r="35" spans="2:6" s="36" customFormat="1" ht="15" customHeight="1" x14ac:dyDescent="0.25">
      <c r="B35" s="31">
        <f t="shared" si="0"/>
        <v>24</v>
      </c>
      <c r="C35" s="32" t="s">
        <v>7</v>
      </c>
      <c r="D35" s="37" t="s">
        <v>30</v>
      </c>
      <c r="E35" s="34"/>
      <c r="F35" s="35">
        <v>1551501963.747596</v>
      </c>
    </row>
    <row r="36" spans="2:6" s="36" customFormat="1" ht="15" customHeight="1" x14ac:dyDescent="0.2">
      <c r="B36" s="31">
        <f t="shared" si="0"/>
        <v>25</v>
      </c>
      <c r="C36" s="32"/>
      <c r="D36" s="37" t="s">
        <v>31</v>
      </c>
      <c r="E36" s="38"/>
      <c r="F36" s="35">
        <v>1512741134.0565827</v>
      </c>
    </row>
    <row r="37" spans="2:6" s="36" customFormat="1" ht="15" customHeight="1" x14ac:dyDescent="0.2">
      <c r="B37" s="31">
        <f t="shared" si="0"/>
        <v>26</v>
      </c>
      <c r="C37" s="32" t="s">
        <v>7</v>
      </c>
      <c r="D37" s="37" t="s">
        <v>32</v>
      </c>
      <c r="E37" s="38"/>
      <c r="F37" s="35">
        <v>1509505145.1199999</v>
      </c>
    </row>
    <row r="38" spans="2:6" s="36" customFormat="1" ht="15" x14ac:dyDescent="0.2">
      <c r="B38" s="31">
        <f t="shared" si="0"/>
        <v>27</v>
      </c>
      <c r="C38" s="32" t="s">
        <v>7</v>
      </c>
      <c r="D38" s="37" t="s">
        <v>33</v>
      </c>
      <c r="E38" s="38"/>
      <c r="F38" s="39">
        <v>1493395873.8364089</v>
      </c>
    </row>
    <row r="39" spans="2:6" s="36" customFormat="1" ht="15" customHeight="1" x14ac:dyDescent="0.2">
      <c r="B39" s="31">
        <f t="shared" si="0"/>
        <v>28</v>
      </c>
      <c r="C39" s="32" t="s">
        <v>7</v>
      </c>
      <c r="D39" s="37" t="s">
        <v>34</v>
      </c>
      <c r="E39" s="38"/>
      <c r="F39" s="39">
        <v>1462127248.592118</v>
      </c>
    </row>
    <row r="40" spans="2:6" s="36" customFormat="1" ht="15.75" customHeight="1" x14ac:dyDescent="0.2">
      <c r="B40" s="31">
        <f t="shared" si="0"/>
        <v>29</v>
      </c>
      <c r="C40" s="32" t="s">
        <v>7</v>
      </c>
      <c r="D40" s="37" t="s">
        <v>35</v>
      </c>
      <c r="E40" s="38"/>
      <c r="F40" s="35">
        <v>1447197418.45</v>
      </c>
    </row>
    <row r="41" spans="2:6" s="36" customFormat="1" ht="15" customHeight="1" x14ac:dyDescent="0.2">
      <c r="B41" s="31">
        <f t="shared" si="0"/>
        <v>30</v>
      </c>
      <c r="C41" s="32" t="s">
        <v>7</v>
      </c>
      <c r="D41" s="37" t="s">
        <v>36</v>
      </c>
      <c r="E41" s="38"/>
      <c r="F41" s="35">
        <v>1436279889.6979365</v>
      </c>
    </row>
    <row r="42" spans="2:6" s="36" customFormat="1" ht="15" customHeight="1" x14ac:dyDescent="0.2">
      <c r="B42" s="31">
        <f t="shared" si="0"/>
        <v>31</v>
      </c>
      <c r="C42" s="32" t="s">
        <v>7</v>
      </c>
      <c r="D42" s="37" t="s">
        <v>37</v>
      </c>
      <c r="E42" s="38"/>
      <c r="F42" s="35">
        <v>1405582064.04</v>
      </c>
    </row>
    <row r="43" spans="2:6" s="36" customFormat="1" ht="15" x14ac:dyDescent="0.2">
      <c r="B43" s="31">
        <f t="shared" si="0"/>
        <v>32</v>
      </c>
      <c r="C43" s="32" t="s">
        <v>7</v>
      </c>
      <c r="D43" s="43" t="s">
        <v>38</v>
      </c>
      <c r="E43" s="38"/>
      <c r="F43" s="35">
        <v>1394754926.0399997</v>
      </c>
    </row>
    <row r="44" spans="2:6" s="36" customFormat="1" ht="15" x14ac:dyDescent="0.2">
      <c r="B44" s="31">
        <f t="shared" si="0"/>
        <v>33</v>
      </c>
      <c r="C44" s="32" t="s">
        <v>7</v>
      </c>
      <c r="D44" s="37" t="s">
        <v>39</v>
      </c>
      <c r="E44" s="38"/>
      <c r="F44" s="39">
        <v>1389811629.0263824</v>
      </c>
    </row>
    <row r="45" spans="2:6" s="36" customFormat="1" ht="15" x14ac:dyDescent="0.2">
      <c r="B45" s="31">
        <f t="shared" si="0"/>
        <v>34</v>
      </c>
      <c r="C45" s="32" t="s">
        <v>7</v>
      </c>
      <c r="D45" s="37" t="s">
        <v>40</v>
      </c>
      <c r="E45" s="38"/>
      <c r="F45" s="35">
        <v>1389175990.4100001</v>
      </c>
    </row>
    <row r="46" spans="2:6" s="36" customFormat="1" ht="15" x14ac:dyDescent="0.2">
      <c r="B46" s="31">
        <f t="shared" si="0"/>
        <v>35</v>
      </c>
      <c r="C46" s="32" t="s">
        <v>7</v>
      </c>
      <c r="D46" s="37" t="s">
        <v>41</v>
      </c>
      <c r="E46" s="38"/>
      <c r="F46" s="35">
        <v>1380098305.3700001</v>
      </c>
    </row>
    <row r="47" spans="2:6" s="36" customFormat="1" ht="15" x14ac:dyDescent="0.2">
      <c r="B47" s="31">
        <f t="shared" si="0"/>
        <v>36</v>
      </c>
      <c r="C47" s="32" t="s">
        <v>7</v>
      </c>
      <c r="D47" s="37" t="s">
        <v>42</v>
      </c>
      <c r="E47" s="38"/>
      <c r="F47" s="35">
        <v>1369472890.2524424</v>
      </c>
    </row>
    <row r="48" spans="2:6" s="36" customFormat="1" ht="15" x14ac:dyDescent="0.2">
      <c r="B48" s="31">
        <f t="shared" si="0"/>
        <v>37</v>
      </c>
      <c r="C48" s="32" t="s">
        <v>7</v>
      </c>
      <c r="D48" s="37" t="s">
        <v>43</v>
      </c>
      <c r="E48" s="38"/>
      <c r="F48" s="35">
        <v>1367882120.1700001</v>
      </c>
    </row>
    <row r="49" spans="2:6" s="36" customFormat="1" ht="15" x14ac:dyDescent="0.2">
      <c r="B49" s="31">
        <f t="shared" si="0"/>
        <v>38</v>
      </c>
      <c r="C49" s="32" t="s">
        <v>7</v>
      </c>
      <c r="D49" s="37" t="s">
        <v>44</v>
      </c>
      <c r="E49" s="38"/>
      <c r="F49" s="35">
        <v>1366180130.53</v>
      </c>
    </row>
    <row r="50" spans="2:6" s="36" customFormat="1" ht="15" x14ac:dyDescent="0.2">
      <c r="B50" s="31">
        <f t="shared" si="0"/>
        <v>39</v>
      </c>
      <c r="C50" s="32" t="s">
        <v>7</v>
      </c>
      <c r="D50" s="37" t="s">
        <v>45</v>
      </c>
      <c r="E50" s="38"/>
      <c r="F50" s="35">
        <v>1357577520.0948334</v>
      </c>
    </row>
    <row r="51" spans="2:6" s="36" customFormat="1" ht="15" x14ac:dyDescent="0.2">
      <c r="B51" s="31">
        <f t="shared" si="0"/>
        <v>40</v>
      </c>
      <c r="C51" s="32" t="s">
        <v>7</v>
      </c>
      <c r="D51" s="37" t="s">
        <v>46</v>
      </c>
      <c r="E51" s="38"/>
      <c r="F51" s="35">
        <v>1341446127.26</v>
      </c>
    </row>
    <row r="52" spans="2:6" s="36" customFormat="1" ht="15" customHeight="1" x14ac:dyDescent="0.2">
      <c r="B52" s="31">
        <f t="shared" si="0"/>
        <v>41</v>
      </c>
      <c r="C52" s="32" t="s">
        <v>7</v>
      </c>
      <c r="D52" s="37" t="s">
        <v>47</v>
      </c>
      <c r="E52" s="38"/>
      <c r="F52" s="35">
        <v>1337296338.5699999</v>
      </c>
    </row>
    <row r="53" spans="2:6" s="36" customFormat="1" ht="15" customHeight="1" x14ac:dyDescent="0.2">
      <c r="B53" s="31">
        <f t="shared" si="0"/>
        <v>42</v>
      </c>
      <c r="C53" s="32" t="s">
        <v>7</v>
      </c>
      <c r="D53" s="37" t="s">
        <v>48</v>
      </c>
      <c r="E53" s="38"/>
      <c r="F53" s="35">
        <v>1327546934</v>
      </c>
    </row>
    <row r="54" spans="2:6" s="36" customFormat="1" ht="15" x14ac:dyDescent="0.2">
      <c r="B54" s="31">
        <f t="shared" si="0"/>
        <v>43</v>
      </c>
      <c r="C54" s="32" t="s">
        <v>7</v>
      </c>
      <c r="D54" s="37" t="s">
        <v>49</v>
      </c>
      <c r="E54" s="38"/>
      <c r="F54" s="35">
        <v>1321135596.8877668</v>
      </c>
    </row>
    <row r="55" spans="2:6" s="36" customFormat="1" ht="15" x14ac:dyDescent="0.2">
      <c r="B55" s="31">
        <f t="shared" si="0"/>
        <v>44</v>
      </c>
      <c r="C55" s="32" t="s">
        <v>7</v>
      </c>
      <c r="D55" s="37" t="s">
        <v>50</v>
      </c>
      <c r="E55" s="38"/>
      <c r="F55" s="35">
        <v>1320022141.4959998</v>
      </c>
    </row>
    <row r="56" spans="2:6" s="36" customFormat="1" ht="15" customHeight="1" x14ac:dyDescent="0.2">
      <c r="B56" s="31">
        <f t="shared" si="0"/>
        <v>45</v>
      </c>
      <c r="C56" s="32" t="s">
        <v>7</v>
      </c>
      <c r="D56" s="37" t="s">
        <v>51</v>
      </c>
      <c r="E56" s="38"/>
      <c r="F56" s="39">
        <v>1315074470.1515913</v>
      </c>
    </row>
    <row r="57" spans="2:6" s="36" customFormat="1" ht="15" customHeight="1" x14ac:dyDescent="0.2">
      <c r="B57" s="31">
        <f t="shared" si="0"/>
        <v>46</v>
      </c>
      <c r="C57" s="32" t="s">
        <v>7</v>
      </c>
      <c r="D57" s="37" t="s">
        <v>52</v>
      </c>
      <c r="E57" s="38"/>
      <c r="F57" s="35">
        <v>1312949740.4245827</v>
      </c>
    </row>
    <row r="58" spans="2:6" s="36" customFormat="1" ht="15" customHeight="1" x14ac:dyDescent="0.2">
      <c r="B58" s="31">
        <f t="shared" si="0"/>
        <v>47</v>
      </c>
      <c r="C58" s="32" t="s">
        <v>7</v>
      </c>
      <c r="D58" s="37" t="s">
        <v>53</v>
      </c>
      <c r="E58" s="38"/>
      <c r="F58" s="39">
        <v>1306454439.48</v>
      </c>
    </row>
    <row r="59" spans="2:6" s="36" customFormat="1" ht="15.75" customHeight="1" x14ac:dyDescent="0.2">
      <c r="B59" s="31">
        <f t="shared" si="0"/>
        <v>48</v>
      </c>
      <c r="C59" s="32" t="s">
        <v>7</v>
      </c>
      <c r="D59" s="37" t="s">
        <v>54</v>
      </c>
      <c r="E59" s="38"/>
      <c r="F59" s="35">
        <v>1237553335.99</v>
      </c>
    </row>
    <row r="60" spans="2:6" s="36" customFormat="1" ht="15" customHeight="1" x14ac:dyDescent="0.2">
      <c r="B60" s="31">
        <f t="shared" si="0"/>
        <v>49</v>
      </c>
      <c r="C60" s="32" t="s">
        <v>7</v>
      </c>
      <c r="D60" s="37" t="s">
        <v>55</v>
      </c>
      <c r="E60" s="38"/>
      <c r="F60" s="35">
        <v>1097157576</v>
      </c>
    </row>
    <row r="61" spans="2:6" s="36" customFormat="1" ht="15" x14ac:dyDescent="0.2">
      <c r="B61" s="31">
        <f t="shared" si="0"/>
        <v>50</v>
      </c>
      <c r="C61" s="32" t="s">
        <v>7</v>
      </c>
      <c r="D61" s="37" t="s">
        <v>56</v>
      </c>
      <c r="E61" s="38"/>
      <c r="F61" s="39">
        <v>1004494527.754266</v>
      </c>
    </row>
    <row r="62" spans="2:6" s="36" customFormat="1" ht="15" customHeight="1" x14ac:dyDescent="0.2">
      <c r="B62" s="31">
        <f t="shared" si="0"/>
        <v>51</v>
      </c>
      <c r="C62" s="32" t="s">
        <v>7</v>
      </c>
      <c r="D62" s="37" t="s">
        <v>57</v>
      </c>
      <c r="E62" s="38"/>
      <c r="F62" s="35">
        <v>948818202.6924001</v>
      </c>
    </row>
    <row r="63" spans="2:6" s="36" customFormat="1" ht="15" customHeight="1" x14ac:dyDescent="0.2">
      <c r="B63" s="31">
        <f t="shared" si="0"/>
        <v>52</v>
      </c>
      <c r="C63" s="32" t="s">
        <v>7</v>
      </c>
      <c r="D63" s="37" t="s">
        <v>58</v>
      </c>
      <c r="E63" s="38"/>
      <c r="F63" s="35">
        <v>948583761.51279211</v>
      </c>
    </row>
    <row r="64" spans="2:6" s="36" customFormat="1" ht="15" customHeight="1" x14ac:dyDescent="0.2">
      <c r="B64" s="31">
        <f t="shared" si="0"/>
        <v>53</v>
      </c>
      <c r="C64" s="32" t="s">
        <v>7</v>
      </c>
      <c r="D64" s="37" t="s">
        <v>59</v>
      </c>
      <c r="E64" s="38"/>
      <c r="F64" s="35">
        <v>776981372.37321651</v>
      </c>
    </row>
    <row r="65" spans="2:6" s="36" customFormat="1" ht="15" customHeight="1" x14ac:dyDescent="0.2">
      <c r="B65" s="31">
        <f t="shared" si="0"/>
        <v>54</v>
      </c>
      <c r="C65" s="32" t="s">
        <v>7</v>
      </c>
      <c r="D65" s="37" t="s">
        <v>60</v>
      </c>
      <c r="E65" s="38"/>
      <c r="F65" s="35">
        <v>709154698.24750412</v>
      </c>
    </row>
    <row r="66" spans="2:6" s="36" customFormat="1" ht="15" customHeight="1" x14ac:dyDescent="0.2">
      <c r="B66" s="31">
        <f t="shared" si="0"/>
        <v>55</v>
      </c>
      <c r="C66" s="32" t="s">
        <v>7</v>
      </c>
      <c r="D66" s="37" t="s">
        <v>61</v>
      </c>
      <c r="E66" s="38"/>
      <c r="F66" s="35">
        <v>469558958.74959588</v>
      </c>
    </row>
    <row r="67" spans="2:6" s="36" customFormat="1" ht="15.75" customHeight="1" x14ac:dyDescent="0.2">
      <c r="B67" s="31"/>
      <c r="C67" s="32"/>
      <c r="D67" s="37"/>
      <c r="E67" s="38"/>
      <c r="F67" s="35"/>
    </row>
    <row r="68" spans="2:6" s="36" customFormat="1" ht="18.75" customHeight="1" x14ac:dyDescent="0.55000000000000004">
      <c r="B68" s="31"/>
      <c r="C68" s="32"/>
      <c r="D68" s="44" t="s">
        <v>62</v>
      </c>
      <c r="E68" s="42" t="s">
        <v>6</v>
      </c>
      <c r="F68" s="45">
        <f>SUM(F12:F66)</f>
        <v>108650140929.09726</v>
      </c>
    </row>
    <row r="69" spans="2:6" s="36" customFormat="1" ht="15" customHeight="1" x14ac:dyDescent="0.55000000000000004">
      <c r="B69" s="31"/>
      <c r="C69" s="32"/>
      <c r="D69" s="44"/>
      <c r="E69" s="42"/>
      <c r="F69" s="45"/>
    </row>
    <row r="70" spans="2:6" s="36" customFormat="1" ht="24.75" customHeight="1" x14ac:dyDescent="0.2">
      <c r="B70" s="31"/>
      <c r="C70" s="32"/>
      <c r="D70" s="32"/>
      <c r="E70" s="38"/>
      <c r="F70" s="46"/>
    </row>
    <row r="71" spans="2:6" s="36" customFormat="1" ht="15" customHeight="1" x14ac:dyDescent="0.2">
      <c r="B71" s="31"/>
      <c r="C71" s="32"/>
      <c r="D71" s="33" t="s">
        <v>63</v>
      </c>
      <c r="E71" s="38"/>
      <c r="F71" s="35"/>
    </row>
    <row r="72" spans="2:6" s="36" customFormat="1" ht="15" x14ac:dyDescent="0.2">
      <c r="B72" s="31"/>
      <c r="C72" s="32"/>
      <c r="D72" s="47"/>
      <c r="E72" s="38"/>
      <c r="F72" s="35"/>
    </row>
    <row r="73" spans="2:6" s="36" customFormat="1" ht="15.75" x14ac:dyDescent="0.25">
      <c r="B73" s="31">
        <v>1</v>
      </c>
      <c r="C73" s="32" t="s">
        <v>7</v>
      </c>
      <c r="D73" s="37" t="s">
        <v>64</v>
      </c>
      <c r="E73" s="42" t="s">
        <v>6</v>
      </c>
      <c r="F73" s="35">
        <v>4753986035.1525335</v>
      </c>
    </row>
    <row r="74" spans="2:6" s="36" customFormat="1" ht="15" x14ac:dyDescent="0.2">
      <c r="B74" s="31"/>
      <c r="C74" s="32"/>
      <c r="D74" s="37"/>
      <c r="E74" s="38"/>
      <c r="F74" s="35"/>
    </row>
    <row r="75" spans="2:6" s="36" customFormat="1" ht="20.25" x14ac:dyDescent="0.55000000000000004">
      <c r="B75" s="31"/>
      <c r="C75" s="32"/>
      <c r="D75" s="44" t="s">
        <v>62</v>
      </c>
      <c r="E75" s="42" t="s">
        <v>6</v>
      </c>
      <c r="F75" s="45">
        <f>F73</f>
        <v>4753986035.1525335</v>
      </c>
    </row>
    <row r="76" spans="2:6" s="36" customFormat="1" ht="20.25" x14ac:dyDescent="0.55000000000000004">
      <c r="B76" s="31"/>
      <c r="C76" s="32"/>
      <c r="D76" s="44"/>
      <c r="E76" s="42"/>
      <c r="F76" s="45"/>
    </row>
    <row r="77" spans="2:6" s="36" customFormat="1" ht="15" x14ac:dyDescent="0.2">
      <c r="B77" s="31"/>
      <c r="C77" s="32"/>
      <c r="D77" s="33" t="s">
        <v>65</v>
      </c>
      <c r="E77" s="38"/>
      <c r="F77" s="35"/>
    </row>
    <row r="78" spans="2:6" s="36" customFormat="1" ht="14.25" x14ac:dyDescent="0.2">
      <c r="B78" s="31"/>
      <c r="C78" s="32"/>
      <c r="E78" s="38"/>
      <c r="F78" s="35"/>
    </row>
    <row r="79" spans="2:6" s="36" customFormat="1" ht="15" x14ac:dyDescent="0.2">
      <c r="B79" s="31">
        <f>+B78+1</f>
        <v>1</v>
      </c>
      <c r="C79" s="32" t="s">
        <v>7</v>
      </c>
      <c r="D79" s="37" t="s">
        <v>66</v>
      </c>
      <c r="E79" s="38"/>
      <c r="F79" s="39">
        <v>534745585.85000002</v>
      </c>
    </row>
    <row r="80" spans="2:6" s="36" customFormat="1" ht="15" x14ac:dyDescent="0.2">
      <c r="B80" s="31">
        <f>+B79+1</f>
        <v>2</v>
      </c>
      <c r="C80" s="32" t="s">
        <v>7</v>
      </c>
      <c r="D80" s="37" t="s">
        <v>67</v>
      </c>
      <c r="E80" s="48"/>
      <c r="F80" s="49">
        <v>371917110.96000004</v>
      </c>
    </row>
    <row r="81" spans="2:6" s="36" customFormat="1" ht="15" x14ac:dyDescent="0.2">
      <c r="B81" s="31">
        <f t="shared" ref="B81" si="1">+B80+1</f>
        <v>3</v>
      </c>
      <c r="C81" s="32" t="s">
        <v>7</v>
      </c>
      <c r="D81" s="37" t="s">
        <v>68</v>
      </c>
      <c r="E81" s="38"/>
      <c r="F81" s="49">
        <v>167937326.57416666</v>
      </c>
    </row>
    <row r="82" spans="2:6" s="36" customFormat="1" ht="15" x14ac:dyDescent="0.2">
      <c r="B82" s="31">
        <v>4</v>
      </c>
      <c r="C82" s="32" t="s">
        <v>7</v>
      </c>
      <c r="D82" s="43" t="s">
        <v>69</v>
      </c>
      <c r="E82" s="38"/>
      <c r="F82" s="49">
        <v>-47727092.940315247</v>
      </c>
    </row>
    <row r="83" spans="2:6" s="36" customFormat="1" ht="15" x14ac:dyDescent="0.2">
      <c r="B83" s="31"/>
      <c r="C83" s="32"/>
      <c r="D83" s="50"/>
      <c r="E83" s="51"/>
      <c r="F83" s="52"/>
    </row>
    <row r="84" spans="2:6" s="36" customFormat="1" ht="20.25" x14ac:dyDescent="0.55000000000000004">
      <c r="B84" s="31"/>
      <c r="C84" s="32"/>
      <c r="D84" s="44" t="s">
        <v>62</v>
      </c>
      <c r="E84" s="42" t="s">
        <v>6</v>
      </c>
      <c r="F84" s="45">
        <f>SUM(F79:F82)</f>
        <v>1026872930.4438515</v>
      </c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4.25" x14ac:dyDescent="0.2">
      <c r="B86" s="31"/>
      <c r="C86" s="32"/>
      <c r="D86" s="32"/>
      <c r="E86" s="38"/>
      <c r="F86" s="35"/>
    </row>
    <row r="87" spans="2:6" s="36" customFormat="1" ht="24" customHeight="1" x14ac:dyDescent="0.4">
      <c r="B87" s="31"/>
      <c r="C87" s="32"/>
      <c r="D87" s="44" t="s">
        <v>70</v>
      </c>
      <c r="E87" s="42" t="s">
        <v>6</v>
      </c>
      <c r="F87" s="53">
        <f>F68+F75+F84</f>
        <v>114430999894.69363</v>
      </c>
    </row>
    <row r="88" spans="2:6" s="36" customFormat="1" ht="15" thickBot="1" x14ac:dyDescent="0.25">
      <c r="B88" s="54"/>
      <c r="C88" s="55"/>
      <c r="D88" s="55"/>
      <c r="E88" s="56"/>
      <c r="F88" s="57"/>
    </row>
    <row r="89" spans="2:6" s="36" customFormat="1" ht="14.25" x14ac:dyDescent="0.2"/>
    <row r="90" spans="2:6" s="36" customFormat="1" ht="14.25" x14ac:dyDescent="0.2">
      <c r="C90" s="58" t="s">
        <v>71</v>
      </c>
      <c r="F90" s="59"/>
    </row>
    <row r="91" spans="2:6" s="36" customFormat="1" ht="14.25" x14ac:dyDescent="0.2">
      <c r="B91"/>
      <c r="C91"/>
      <c r="D91"/>
      <c r="E91"/>
      <c r="F91" s="60"/>
    </row>
    <row r="92" spans="2:6" s="36" customFormat="1" ht="14.25" x14ac:dyDescent="0.2">
      <c r="B92" s="61" t="s">
        <v>72</v>
      </c>
      <c r="C92"/>
      <c r="D92"/>
      <c r="E92"/>
      <c r="F92" s="60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 s="60"/>
    </row>
    <row r="95" spans="2:6" s="36" customFormat="1" ht="14.25" x14ac:dyDescent="0.2">
      <c r="B95"/>
      <c r="C95"/>
      <c r="D95"/>
      <c r="E95"/>
      <c r="F95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WORTH</vt:lpstr>
      <vt:lpstr>'NET WORTH'!Print_Area</vt:lpstr>
      <vt:lpstr>'NET WORTH'!Print_Titles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2024-04-18T06:30:33Z</dcterms:created>
  <dcterms:modified xsi:type="dcterms:W3CDTF">2024-04-18T06:30:49Z</dcterms:modified>
</cp:coreProperties>
</file>