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t.delacruz\OneDrive\OneDrive - Insurance Commission, DBM PS\Pre-Need - OneDrive\Circular Letters\CL - Reportorial Requirements\CL - Quarterly Reports\Final\"/>
    </mc:Choice>
  </mc:AlternateContent>
  <bookViews>
    <workbookView xWindow="0" yWindow="0" windowWidth="24150" windowHeight="9900" activeTab="1"/>
  </bookViews>
  <sheets>
    <sheet name="Balance Sheet" sheetId="7" r:id="rId1"/>
    <sheet name="Income Statement" sheetId="9" r:id="rId2"/>
    <sheet name="memorial" sheetId="3" state="hidden" r:id="rId3"/>
    <sheet name="pension" sheetId="4" state="hidden" r:id="rId4"/>
    <sheet name="education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Key1" localSheetId="0" hidden="1">[1]V!#REF!</definedName>
    <definedName name="_Key1" localSheetId="4" hidden="1">[2]V!#REF!</definedName>
    <definedName name="_Key1" localSheetId="1" hidden="1">[1]V!#REF!</definedName>
    <definedName name="_Key1" hidden="1">[1]V!#REF!</definedName>
    <definedName name="_SFC1">[3]S!$C$23</definedName>
    <definedName name="_Sort" localSheetId="0" hidden="1">[1]V!#REF!</definedName>
    <definedName name="_Sort" localSheetId="4" hidden="1">[2]V!#REF!</definedName>
    <definedName name="_Sort" localSheetId="1" hidden="1">[1]V!#REF!</definedName>
    <definedName name="_Sort" hidden="1">[1]V!#REF!</definedName>
    <definedName name="a">[4]RI!$I$21</definedName>
    <definedName name="aa">[5]syn!$C$18</definedName>
    <definedName name="ABC" localSheetId="0">[3]RI!#REF!</definedName>
    <definedName name="ABC" localSheetId="1">[3]RI!#REF!</definedName>
    <definedName name="ABC">[3]RI!#REF!</definedName>
    <definedName name="AII" localSheetId="0">#REF!</definedName>
    <definedName name="AII" localSheetId="1">#REF!</definedName>
    <definedName name="AII">#REF!</definedName>
    <definedName name="AOD">[6]S!$A$3</definedName>
    <definedName name="AS" localSheetId="1">#REF!</definedName>
    <definedName name="AS">#REF!</definedName>
    <definedName name="assets">[7]BS!$D$27</definedName>
    <definedName name="B" localSheetId="0">#REF!</definedName>
    <definedName name="B" localSheetId="1">#REF!</definedName>
    <definedName name="B">#REF!</definedName>
    <definedName name="bank" localSheetId="0">#REF!</definedName>
    <definedName name="bank" localSheetId="1">#REF!</definedName>
    <definedName name="bank">#REF!</definedName>
    <definedName name="bi" localSheetId="0">[8]B!#REF!</definedName>
    <definedName name="bi" localSheetId="1">[8]B!#REF!</definedName>
    <definedName name="bi">[8]B!#REF!</definedName>
    <definedName name="BINAA" localSheetId="0">#REF!</definedName>
    <definedName name="BINAA" localSheetId="1">#REF!</definedName>
    <definedName name="BINAA">#REF!</definedName>
    <definedName name="bna">[9]B!$M$23</definedName>
    <definedName name="BNAA" localSheetId="0">#REF!</definedName>
    <definedName name="BNAA" localSheetId="1">#REF!</definedName>
    <definedName name="BNAA">#REF!</definedName>
    <definedName name="CA" localSheetId="0">#REF!</definedName>
    <definedName name="CA" localSheetId="1">#REF!</definedName>
    <definedName name="CA">#REF!</definedName>
    <definedName name="CAP">[3]RI!$B$23</definedName>
    <definedName name="CAPG">[3]A!$C$66</definedName>
    <definedName name="CBIC" localSheetId="0" hidden="1">#REF!</definedName>
    <definedName name="CBIC" localSheetId="4" hidden="1">#REF!</definedName>
    <definedName name="CBIC" localSheetId="1" hidden="1">#REF!</definedName>
    <definedName name="CBIC" hidden="1">#REF!</definedName>
    <definedName name="CG">[3]A!$G$5</definedName>
    <definedName name="CGEN">[3]A!$C$69</definedName>
    <definedName name="CGIC">[3]RI!$E$23</definedName>
    <definedName name="ci">[10]C!$J$49</definedName>
    <definedName name="cina" localSheetId="0">#REF!</definedName>
    <definedName name="cina" localSheetId="1">#REF!</definedName>
    <definedName name="cina">#REF!</definedName>
    <definedName name="cl" localSheetId="0">[5]syn!#REF!</definedName>
    <definedName name="cl" localSheetId="1">[5]syn!#REF!</definedName>
    <definedName name="cl">[5]syn!#REF!</definedName>
    <definedName name="clr" localSheetId="0">[11]S!#REF!</definedName>
    <definedName name="clr" localSheetId="1">[11]S!#REF!</definedName>
    <definedName name="clr">[11]S!#REF!</definedName>
    <definedName name="clrnl">[9]CR!$C$10</definedName>
    <definedName name="cna">[9]C!$G$32</definedName>
    <definedName name="CNAA" localSheetId="0">#REF!</definedName>
    <definedName name="CNAA" localSheetId="1">#REF!</definedName>
    <definedName name="CNAA">#REF!</definedName>
    <definedName name="cneg">[9]C!$E$32</definedName>
    <definedName name="co">[12]AFS!$A$1</definedName>
    <definedName name="COM">[8]A!$B$1</definedName>
    <definedName name="COUNTRY" localSheetId="0">#REF!</definedName>
    <definedName name="COUNTRY" localSheetId="1">#REF!</definedName>
    <definedName name="COUNTRY">#REF!</definedName>
    <definedName name="CR" localSheetId="0">#REF!</definedName>
    <definedName name="CR" localSheetId="1">#REF!</definedName>
    <definedName name="CR">#REF!</definedName>
    <definedName name="CRNLL" localSheetId="0">#REF!</definedName>
    <definedName name="CRNLL" localSheetId="1">#REF!</definedName>
    <definedName name="CRNLL">#REF!</definedName>
    <definedName name="cs">[10]S!$C$50</definedName>
    <definedName name="cy" localSheetId="0">#REF!</definedName>
    <definedName name="cy" localSheetId="1">#REF!</definedName>
    <definedName name="cy">#REF!</definedName>
    <definedName name="d">[8]B!$F$30</definedName>
    <definedName name="dff" localSheetId="1">[13]A!#REF!</definedName>
    <definedName name="dff">[13]A!#REF!</definedName>
    <definedName name="DFFNEG" localSheetId="0">#REF!</definedName>
    <definedName name="DFFNEG" localSheetId="1">#REF!</definedName>
    <definedName name="DFFNEG">#REF!</definedName>
    <definedName name="dfna">[4]rs!$P$25</definedName>
    <definedName name="DFNAA" localSheetId="0">#REF!</definedName>
    <definedName name="DFNAA" localSheetId="1">#REF!</definedName>
    <definedName name="DFNAA">#REF!</definedName>
    <definedName name="dfneg">[4]RI!$B$26</definedName>
    <definedName name="dft" localSheetId="1">[13]A!#REF!</definedName>
    <definedName name="dft">[13]A!#REF!</definedName>
    <definedName name="DFTNEG" localSheetId="0">#REF!</definedName>
    <definedName name="DFTNEG" localSheetId="1">#REF!</definedName>
    <definedName name="DFTNEG">#REF!</definedName>
    <definedName name="dst" localSheetId="0">[8]A!#REF!</definedName>
    <definedName name="dst" localSheetId="1">[8]A!#REF!</definedName>
    <definedName name="dst">[8]A!#REF!</definedName>
    <definedName name="dtf" localSheetId="1">[13]A!#REF!</definedName>
    <definedName name="dtf">[13]A!#REF!</definedName>
    <definedName name="DTFNEG" localSheetId="0">#REF!</definedName>
    <definedName name="DTFNEG" localSheetId="1">#REF!</definedName>
    <definedName name="DTFNEG">#REF!</definedName>
    <definedName name="dtneg">[4]RI!$J$26</definedName>
    <definedName name="dtnl">[4]rs!$S$25</definedName>
    <definedName name="DTNLL" localSheetId="0">#REF!</definedName>
    <definedName name="DTNLL" localSheetId="1">#REF!</definedName>
    <definedName name="DTNLL">#REF!</definedName>
    <definedName name="dtt" localSheetId="0">[14]A!#REF!</definedName>
    <definedName name="dtt" localSheetId="1">[14]A!#REF!</definedName>
    <definedName name="dtt">[14]A!#REF!</definedName>
    <definedName name="DTTNEG" localSheetId="0">#REF!</definedName>
    <definedName name="DTTNEG" localSheetId="1">#REF!</definedName>
    <definedName name="DTTNEG">#REF!</definedName>
    <definedName name="e" localSheetId="0">#REF!</definedName>
    <definedName name="e" localSheetId="1">#REF!</definedName>
    <definedName name="e">#REF!</definedName>
    <definedName name="EDP" localSheetId="0">#REF!</definedName>
    <definedName name="EDP" localSheetId="1">#REF!</definedName>
    <definedName name="EDP">#REF!</definedName>
    <definedName name="EF" localSheetId="0">[15]education!$H$35</definedName>
    <definedName name="EF" localSheetId="1">[15]education!$H$35</definedName>
    <definedName name="EF" localSheetId="2">[15]education!$H$35</definedName>
    <definedName name="EF" localSheetId="3">[15]education!$H$35</definedName>
    <definedName name="EF">education!$G$37</definedName>
    <definedName name="ena">[9]E!$J$71</definedName>
    <definedName name="ENAA" localSheetId="0">#REF!</definedName>
    <definedName name="ENAA" localSheetId="1">#REF!</definedName>
    <definedName name="ENAA">#REF!</definedName>
    <definedName name="fhb" localSheetId="1">[13]A!#REF!</definedName>
    <definedName name="fhb">[13]A!#REF!</definedName>
    <definedName name="fhbna" localSheetId="0">[16]RS!#REF!</definedName>
    <definedName name="fhbna" localSheetId="1">[16]RS!#REF!</definedName>
    <definedName name="fhbna">[16]RS!#REF!</definedName>
    <definedName name="FHBNAA" localSheetId="0">[2]RS!#REF!</definedName>
    <definedName name="FHBNAA" localSheetId="1">[2]RS!#REF!</definedName>
    <definedName name="FHBNAA">[2]RS!#REF!</definedName>
    <definedName name="fhbneg">[4]RI!$D$21</definedName>
    <definedName name="fhf" localSheetId="1">[13]A!#REF!</definedName>
    <definedName name="fhf">[13]A!#REF!</definedName>
    <definedName name="fhfneg">[4]RI!$L$21</definedName>
    <definedName name="finc">[4]S!$C$9</definedName>
    <definedName name="fincia" localSheetId="0">#REF!</definedName>
    <definedName name="fincia" localSheetId="1">#REF!</definedName>
    <definedName name="fincia">#REF!</definedName>
    <definedName name="FINCON">[3]RI!$J$18</definedName>
    <definedName name="fr" localSheetId="0">[17]ST!#REF!</definedName>
    <definedName name="fr" localSheetId="1">[17]ST!#REF!</definedName>
    <definedName name="fr">[17]ST!#REF!</definedName>
    <definedName name="FRS" localSheetId="0">#REF!</definedName>
    <definedName name="FRS" localSheetId="1">#REF!</definedName>
    <definedName name="FRS">#REF!</definedName>
    <definedName name="fst" localSheetId="0">[18]A!#REF!</definedName>
    <definedName name="fst" localSheetId="1">[18]A!#REF!</definedName>
    <definedName name="fst">[18]A!#REF!</definedName>
    <definedName name="fx" localSheetId="0">#REF!</definedName>
    <definedName name="fx" localSheetId="1">#REF!</definedName>
    <definedName name="fx">#REF!</definedName>
    <definedName name="GEN">[3]A!$C$61</definedName>
    <definedName name="gl" localSheetId="0">[5]syn!#REF!</definedName>
    <definedName name="gl" localSheetId="1">[5]syn!#REF!</definedName>
    <definedName name="gl">[5]syn!#REF!</definedName>
    <definedName name="I" localSheetId="0">#REF!</definedName>
    <definedName name="I" localSheetId="1">#REF!</definedName>
    <definedName name="I">#REF!</definedName>
    <definedName name="INA">[9]I!$D$19</definedName>
    <definedName name="INAA" localSheetId="0">#REF!</definedName>
    <definedName name="INAA" localSheetId="1">#REF!</definedName>
    <definedName name="INAA">#REF!</definedName>
    <definedName name="INCOME">[3]A!$C$58</definedName>
    <definedName name="it" localSheetId="0">[8]A!#REF!</definedName>
    <definedName name="it" localSheetId="1">[8]A!#REF!</definedName>
    <definedName name="it">[8]A!#REF!</definedName>
    <definedName name="lgt">[19]A!$C$71</definedName>
    <definedName name="lhb" localSheetId="1">[13]A!#REF!</definedName>
    <definedName name="lhb">[13]A!#REF!</definedName>
    <definedName name="lhbna" localSheetId="0">[16]RS!#REF!</definedName>
    <definedName name="lhbna" localSheetId="1">[16]RS!#REF!</definedName>
    <definedName name="lhbna">[16]RS!#REF!</definedName>
    <definedName name="lhbneg" localSheetId="0">[20]RI!#REF!</definedName>
    <definedName name="lhbneg" localSheetId="1">[20]RI!#REF!</definedName>
    <definedName name="lhbneg">[20]RI!#REF!</definedName>
    <definedName name="lhf" localSheetId="1">[13]A!#REF!</definedName>
    <definedName name="lhf">[13]A!#REF!</definedName>
    <definedName name="lhfneg" localSheetId="0">[20]RI!#REF!</definedName>
    <definedName name="lhfneg" localSheetId="1">[20]RI!#REF!</definedName>
    <definedName name="lhfneg">[20]RI!#REF!</definedName>
    <definedName name="liab">[7]BS!$D$41</definedName>
    <definedName name="lp">[10]W!$B$36</definedName>
    <definedName name="LPADJ" localSheetId="0">#REF!</definedName>
    <definedName name="LPADJ" localSheetId="1">#REF!</definedName>
    <definedName name="LPADJ">#REF!</definedName>
    <definedName name="LPNEG" localSheetId="0">#REF!</definedName>
    <definedName name="LPNEG" localSheetId="1">#REF!</definedName>
    <definedName name="LPNEG">#REF!</definedName>
    <definedName name="LRB" localSheetId="0">[2]W!#REF!</definedName>
    <definedName name="LRB" localSheetId="1">[2]W!#REF!</definedName>
    <definedName name="LRB">[2]W!#REF!</definedName>
    <definedName name="LRBNAA" localSheetId="0">[2]RS!#REF!</definedName>
    <definedName name="LRBNAA" localSheetId="1">[2]RS!#REF!</definedName>
    <definedName name="LRBNAA">[2]RS!#REF!</definedName>
    <definedName name="LRBNEG" localSheetId="0">[2]RI!#REF!</definedName>
    <definedName name="LRBNEG" localSheetId="1">[2]RI!#REF!</definedName>
    <definedName name="LRBNEG">[2]RI!#REF!</definedName>
    <definedName name="LRF" localSheetId="0">[2]W!#REF!</definedName>
    <definedName name="LRF" localSheetId="1">[2]W!#REF!</definedName>
    <definedName name="LRF">[2]W!#REF!</definedName>
    <definedName name="LRFNEG" localSheetId="0">[2]RI!#REF!</definedName>
    <definedName name="LRFNEG" localSheetId="1">[2]RI!#REF!</definedName>
    <definedName name="LRFNEG">[2]RI!#REF!</definedName>
    <definedName name="mf" localSheetId="2">memorial!$H$37</definedName>
    <definedName name="mf" localSheetId="3">memorial!$H$37</definedName>
    <definedName name="MF">[15]memorial!$H$36</definedName>
    <definedName name="ML" localSheetId="0">[2]W!#REF!</definedName>
    <definedName name="ML" localSheetId="1">[2]W!#REF!</definedName>
    <definedName name="ML">[2]W!#REF!</definedName>
    <definedName name="mli" localSheetId="1">#REF!</definedName>
    <definedName name="mli">#REF!</definedName>
    <definedName name="mlina" localSheetId="1">#REF!</definedName>
    <definedName name="mlina">#REF!</definedName>
    <definedName name="MLINT" localSheetId="0">#REF!</definedName>
    <definedName name="MLINT" localSheetId="1">#REF!</definedName>
    <definedName name="MLINT">#REF!</definedName>
    <definedName name="MLINTNAA" localSheetId="0">#REF!</definedName>
    <definedName name="MLINTNAA" localSheetId="1">#REF!</definedName>
    <definedName name="MLINTNAA">#REF!</definedName>
    <definedName name="mlna">[9]ML!$F$12</definedName>
    <definedName name="MLNAA" localSheetId="0">#REF!</definedName>
    <definedName name="MLNAA" localSheetId="1">#REF!</definedName>
    <definedName name="MLNAA">#REF!</definedName>
    <definedName name="MM">[3]A!$C$71</definedName>
    <definedName name="N" localSheetId="0">[21]S!#REF!</definedName>
    <definedName name="N" localSheetId="1">[21]S!#REF!</definedName>
    <definedName name="N">[21]S!#REF!</definedName>
    <definedName name="naa">[5]N!$C$27</definedName>
    <definedName name="NATLIFE" localSheetId="0" hidden="1">'[22]NATL-00'!#REF!</definedName>
    <definedName name="NATLIFE" localSheetId="4" hidden="1">'[23]NATL-00'!#REF!</definedName>
    <definedName name="NATLIFE" localSheetId="1" hidden="1">'[22]NATL-00'!#REF!</definedName>
    <definedName name="NATLIFE" hidden="1">'[22]NATL-00'!#REF!</definedName>
    <definedName name="NCO" localSheetId="0">[3]A!#REF!</definedName>
    <definedName name="NCO" localSheetId="1">[3]A!#REF!</definedName>
    <definedName name="NCO">[3]A!#REF!</definedName>
    <definedName name="NCOM" localSheetId="0">[3]A!#REF!</definedName>
    <definedName name="NCOM" localSheetId="1">[3]A!#REF!</definedName>
    <definedName name="NCOM">[3]A!#REF!</definedName>
    <definedName name="NEW">[3]A!$C$23</definedName>
    <definedName name="NW" localSheetId="0">#REF!</definedName>
    <definedName name="NW" localSheetId="1">#REF!</definedName>
    <definedName name="NW">#REF!</definedName>
    <definedName name="OI" localSheetId="0">#REF!</definedName>
    <definedName name="OI" localSheetId="1">#REF!</definedName>
    <definedName name="OI">#REF!</definedName>
    <definedName name="OIADJ" localSheetId="0">#REF!</definedName>
    <definedName name="OIADJ" localSheetId="1">#REF!</definedName>
    <definedName name="OIADJ">#REF!</definedName>
    <definedName name="oina" localSheetId="0">[24]ST1!#REF!</definedName>
    <definedName name="oina" localSheetId="1">[24]ST1!#REF!</definedName>
    <definedName name="oina">[24]ST1!#REF!</definedName>
    <definedName name="OINAA" localSheetId="0">#REF!</definedName>
    <definedName name="OINAA" localSheetId="1">#REF!</definedName>
    <definedName name="OINAA">#REF!</definedName>
    <definedName name="ol" localSheetId="0">[5]syn!#REF!</definedName>
    <definedName name="ol" localSheetId="1">[5]syn!#REF!</definedName>
    <definedName name="ol">[5]syn!#REF!</definedName>
    <definedName name="OLI" localSheetId="1">[25]OL!#REF!</definedName>
    <definedName name="OLI">[25]OL!#REF!</definedName>
    <definedName name="olina" localSheetId="0">[20]OL!#REF!</definedName>
    <definedName name="olina" localSheetId="1">[20]OL!#REF!</definedName>
    <definedName name="olina">[20]OL!#REF!</definedName>
    <definedName name="olna" localSheetId="0">[20]OL!#REF!</definedName>
    <definedName name="olna" localSheetId="1">[20]OL!#REF!</definedName>
    <definedName name="olna">[20]OL!#REF!</definedName>
    <definedName name="orap" localSheetId="1">[13]A!#REF!</definedName>
    <definedName name="orap">[13]A!#REF!</definedName>
    <definedName name="ORAPADJ" localSheetId="0">[2]RI!#REF!</definedName>
    <definedName name="ORAPADJ" localSheetId="1">[2]RI!#REF!</definedName>
    <definedName name="ORAPADJ">[2]RI!#REF!</definedName>
    <definedName name="orapneg" localSheetId="0">[26]RI!#REF!</definedName>
    <definedName name="orapneg" localSheetId="1">[26]RI!#REF!</definedName>
    <definedName name="orapneg">[26]RI!#REF!</definedName>
    <definedName name="orar" localSheetId="0">[18]A!#REF!</definedName>
    <definedName name="orar" localSheetId="1">[18]A!#REF!</definedName>
    <definedName name="orar">[18]A!#REF!</definedName>
    <definedName name="ORARADJ" localSheetId="0">[2]RI!#REF!</definedName>
    <definedName name="ORARADJ" localSheetId="1">[2]RI!#REF!</definedName>
    <definedName name="ORARADJ">[2]RI!#REF!</definedName>
    <definedName name="orarna" localSheetId="0">[16]RS!#REF!</definedName>
    <definedName name="orarna" localSheetId="1">[16]RS!#REF!</definedName>
    <definedName name="orarna">[16]RS!#REF!</definedName>
    <definedName name="ORARNAA" localSheetId="0">[2]RS!#REF!</definedName>
    <definedName name="ORARNAA" localSheetId="1">[2]RS!#REF!</definedName>
    <definedName name="ORARNAA">[2]RS!#REF!</definedName>
    <definedName name="orarneg" localSheetId="0">[20]RI!#REF!</definedName>
    <definedName name="orarneg" localSheetId="1">[20]RI!#REF!</definedName>
    <definedName name="orarneg">[20]RI!#REF!</definedName>
    <definedName name="ORIENT00" localSheetId="0" hidden="1">#REF!</definedName>
    <definedName name="ORIENT00" localSheetId="4" hidden="1">#REF!</definedName>
    <definedName name="ORIENT00" localSheetId="1" hidden="1">#REF!</definedName>
    <definedName name="ORIENT00" hidden="1">#REF!</definedName>
    <definedName name="ot" localSheetId="0">[8]A!#REF!</definedName>
    <definedName name="ot" localSheetId="1">[8]A!#REF!</definedName>
    <definedName name="ot">[8]A!#REF!</definedName>
    <definedName name="palac" localSheetId="0" hidden="1">[22]palac!#REF!</definedName>
    <definedName name="palac" localSheetId="4" hidden="1">[23]palac!#REF!</definedName>
    <definedName name="palac" localSheetId="1" hidden="1">[22]palac!#REF!</definedName>
    <definedName name="palac" hidden="1">[22]palac!#REF!</definedName>
    <definedName name="pc">[8]B!$F$29</definedName>
    <definedName name="pf" localSheetId="3">pension!$G$37</definedName>
    <definedName name="pf">[15]pension!$H$35</definedName>
    <definedName name="pmm" localSheetId="0">[5]syn!#REF!</definedName>
    <definedName name="pmm" localSheetId="1">[5]syn!#REF!</definedName>
    <definedName name="pmm">[5]syn!#REF!</definedName>
    <definedName name="pnaa">[9]P!$D$26</definedName>
    <definedName name="PNR">[7]BS!$D$31</definedName>
    <definedName name="PR">[2]W!$B$15</definedName>
    <definedName name="pre" localSheetId="0">[27]A!#REF!</definedName>
    <definedName name="pre" localSheetId="1">[27]A!#REF!</definedName>
    <definedName name="pre">[27]A!#REF!</definedName>
    <definedName name="PRE_NEED_COMPANY" localSheetId="0">#REF!</definedName>
    <definedName name="PRE_NEED_COMPANY" localSheetId="1">#REF!</definedName>
    <definedName name="PRE_NEED_COMPANY">#REF!</definedName>
    <definedName name="premiumtable">'[28]Premium Per Line'!$A$58:$Q$77</definedName>
    <definedName name="_xlnm.Print_Area" localSheetId="0">'Balance Sheet'!$A$1:$G$69</definedName>
    <definedName name="_xlnm.Print_Area" localSheetId="4">education!$A$1:$J$40</definedName>
    <definedName name="_xlnm.Print_Area" localSheetId="1">'Income Statement'!$A$1:$H$66</definedName>
    <definedName name="_xlnm.Print_Area" localSheetId="2">memorial!$A$1:$K$40</definedName>
    <definedName name="_xlnm.Print_Area" localSheetId="3">pension!$A$1:$J$40</definedName>
    <definedName name="pt" localSheetId="0">[8]A!#REF!</definedName>
    <definedName name="pt" localSheetId="1">[8]A!#REF!</definedName>
    <definedName name="pt">[8]A!#REF!</definedName>
    <definedName name="puc">[7]BS!$D$45</definedName>
    <definedName name="PY">[8]A!$K$5</definedName>
    <definedName name="rbc" localSheetId="0">#REF!</definedName>
    <definedName name="rbc" localSheetId="1">#REF!</definedName>
    <definedName name="rbc">#REF!</definedName>
    <definedName name="RCBL" localSheetId="0">[27]ST!#REF!</definedName>
    <definedName name="RCBL" localSheetId="1">[27]ST!#REF!</definedName>
    <definedName name="RCBL">[27]ST!#REF!</definedName>
    <definedName name="RE" localSheetId="0">#REF!</definedName>
    <definedName name="RE" localSheetId="1">#REF!</definedName>
    <definedName name="RE">#REF!</definedName>
    <definedName name="rena" localSheetId="0">#REF!</definedName>
    <definedName name="rena" localSheetId="1">#REF!</definedName>
    <definedName name="rena">#REF!</definedName>
    <definedName name="RENAA" localSheetId="0">#REF!</definedName>
    <definedName name="RENAA" localSheetId="1">#REF!</definedName>
    <definedName name="RENAA">#REF!</definedName>
    <definedName name="RI" localSheetId="0">[2]R!#REF!</definedName>
    <definedName name="RI" localSheetId="1">[2]R!#REF!</definedName>
    <definedName name="RI">[2]R!#REF!</definedName>
    <definedName name="RINAA" localSheetId="0">[2]R!#REF!</definedName>
    <definedName name="RINAA" localSheetId="1">[2]R!#REF!</definedName>
    <definedName name="RINAA">[2]R!#REF!</definedName>
    <definedName name="risk1" localSheetId="0">#REF!</definedName>
    <definedName name="risk1" localSheetId="1">#REF!</definedName>
    <definedName name="risk1">#REF!</definedName>
    <definedName name="risk2" localSheetId="0">#REF!</definedName>
    <definedName name="risk2" localSheetId="1">#REF!</definedName>
    <definedName name="risk2">#REF!</definedName>
    <definedName name="risk3" localSheetId="0">#REF!</definedName>
    <definedName name="risk3" localSheetId="1">#REF!</definedName>
    <definedName name="risk3">#REF!</definedName>
    <definedName name="risk4" localSheetId="0">#REF!</definedName>
    <definedName name="risk4" localSheetId="1">#REF!</definedName>
    <definedName name="risk4">#REF!</definedName>
    <definedName name="risk5" localSheetId="0">#REF!</definedName>
    <definedName name="risk5" localSheetId="1">#REF!</definedName>
    <definedName name="risk5">#REF!</definedName>
    <definedName name="rlna" localSheetId="0">[16]RS!#REF!</definedName>
    <definedName name="rlna" localSheetId="1">[16]RS!#REF!</definedName>
    <definedName name="rlna">[16]RS!#REF!</definedName>
    <definedName name="rpf" localSheetId="0">[18]A!#REF!</definedName>
    <definedName name="rpf" localSheetId="1">[18]A!#REF!</definedName>
    <definedName name="rpf">[18]A!#REF!</definedName>
    <definedName name="rplneg">[9]RI!$H$21</definedName>
    <definedName name="rpt" localSheetId="1">[13]A!#REF!</definedName>
    <definedName name="rpt">[13]A!#REF!</definedName>
    <definedName name="rr" localSheetId="0">#REF!</definedName>
    <definedName name="rr" localSheetId="1">#REF!</definedName>
    <definedName name="rr">#REF!</definedName>
    <definedName name="RRLNAA" localSheetId="0">#REF!</definedName>
    <definedName name="RRLNAA" localSheetId="1">#REF!</definedName>
    <definedName name="RRLNAA">#REF!</definedName>
    <definedName name="rrlneg">[9]RI!$F$24</definedName>
    <definedName name="RRPLF" localSheetId="0">#REF!</definedName>
    <definedName name="RRPLF" localSheetId="1">#REF!</definedName>
    <definedName name="RRPLF">#REF!</definedName>
    <definedName name="RRPLNEG" localSheetId="0">#REF!</definedName>
    <definedName name="RRPLNEG" localSheetId="1">#REF!</definedName>
    <definedName name="RRPLNEG">#REF!</definedName>
    <definedName name="RRPLT" localSheetId="0">#REF!</definedName>
    <definedName name="RRPLT" localSheetId="1">#REF!</definedName>
    <definedName name="RRPLT">#REF!</definedName>
    <definedName name="RRULNEG" localSheetId="0">#REF!</definedName>
    <definedName name="RRULNEG" localSheetId="1">#REF!</definedName>
    <definedName name="RRULNEG">#REF!</definedName>
    <definedName name="RRULT" localSheetId="0">[2]A!#REF!</definedName>
    <definedName name="RRULT" localSheetId="1">[2]A!#REF!</definedName>
    <definedName name="RRULT">[2]A!#REF!</definedName>
    <definedName name="ruf" localSheetId="1">[13]A!#REF!</definedName>
    <definedName name="ruf">[13]A!#REF!</definedName>
    <definedName name="rulneg">[9]RI!$F$21</definedName>
    <definedName name="RUP" localSheetId="0">#REF!</definedName>
    <definedName name="RUP" localSheetId="1">#REF!</definedName>
    <definedName name="RUP">#REF!</definedName>
    <definedName name="rupnl">[9]U!$B$14</definedName>
    <definedName name="RUPNLL" localSheetId="0">#REF!</definedName>
    <definedName name="RUPNLL" localSheetId="1">#REF!</definedName>
    <definedName name="RUPNLL">#REF!</definedName>
    <definedName name="rut" localSheetId="1">[13]A!#REF!</definedName>
    <definedName name="rut">[13]A!#REF!</definedName>
    <definedName name="S" localSheetId="0">#REF!</definedName>
    <definedName name="S" localSheetId="1">#REF!</definedName>
    <definedName name="S">#REF!</definedName>
    <definedName name="SADJ" localSheetId="0">#REF!</definedName>
    <definedName name="SADJ" localSheetId="1">#REF!</definedName>
    <definedName name="SADJ">#REF!</definedName>
    <definedName name="se">[10]S!$C$59</definedName>
    <definedName name="sf">[10]S!$C$15</definedName>
    <definedName name="sfl" localSheetId="0">[29]A!#REF!</definedName>
    <definedName name="sfl" localSheetId="1">[29]A!#REF!</definedName>
    <definedName name="sfl">[29]A!#REF!</definedName>
    <definedName name="sfnl" localSheetId="0">[29]A!#REF!</definedName>
    <definedName name="sfnl" localSheetId="1">[29]A!#REF!</definedName>
    <definedName name="sfnl">[29]A!#REF!</definedName>
    <definedName name="si" localSheetId="0">[17]ST!#REF!</definedName>
    <definedName name="si" localSheetId="1">[17]ST!#REF!</definedName>
    <definedName name="si">[17]ST!#REF!</definedName>
    <definedName name="sina" localSheetId="0">[17]ST!#REF!</definedName>
    <definedName name="sina" localSheetId="1">[17]ST!#REF!</definedName>
    <definedName name="sina">[17]ST!#REF!</definedName>
    <definedName name="SINAA" localSheetId="0">[2]ST!#REF!</definedName>
    <definedName name="SINAA" localSheetId="1">[2]ST!#REF!</definedName>
    <definedName name="SINAA">[2]ST!#REF!</definedName>
    <definedName name="sna" localSheetId="0">[17]ST!#REF!</definedName>
    <definedName name="sna" localSheetId="1">[17]ST!#REF!</definedName>
    <definedName name="sna">[17]ST!#REF!</definedName>
    <definedName name="SR" localSheetId="0">[2]W!#REF!</definedName>
    <definedName name="SR" localSheetId="1">[2]W!#REF!</definedName>
    <definedName name="SR">[2]W!#REF!</definedName>
    <definedName name="SRNAA" localSheetId="0">#REF!</definedName>
    <definedName name="SRNAA" localSheetId="1">#REF!</definedName>
    <definedName name="SRNAA">#REF!</definedName>
    <definedName name="sti" localSheetId="0">[5]syn!#REF!</definedName>
    <definedName name="sti" localSheetId="1">[5]syn!#REF!</definedName>
    <definedName name="sti">[5]syn!#REF!</definedName>
    <definedName name="T">[2]N!$A$29</definedName>
    <definedName name="TB" localSheetId="0">#REF!</definedName>
    <definedName name="TB" localSheetId="1">#REF!</definedName>
    <definedName name="TB">#REF!</definedName>
    <definedName name="TBADJ" localSheetId="0">#REF!</definedName>
    <definedName name="TBADJ" localSheetId="1">#REF!</definedName>
    <definedName name="TBADJ">#REF!</definedName>
    <definedName name="TBI" localSheetId="0">#REF!</definedName>
    <definedName name="TBI" localSheetId="1">#REF!</definedName>
    <definedName name="TBI">#REF!</definedName>
    <definedName name="tbna">[9]T!$H$17</definedName>
    <definedName name="TBNLA" localSheetId="0">#REF!</definedName>
    <definedName name="TBNLA" localSheetId="1">#REF!</definedName>
    <definedName name="TBNLA">#REF!</definedName>
    <definedName name="TDI" localSheetId="0">#REF!</definedName>
    <definedName name="TDI" localSheetId="1">#REF!</definedName>
    <definedName name="TDI">#REF!</definedName>
    <definedName name="TDINAA" localSheetId="0">#REF!</definedName>
    <definedName name="TDINAA" localSheetId="1">#REF!</definedName>
    <definedName name="TDINAA">#REF!</definedName>
    <definedName name="TF">[7]TF!$F$20</definedName>
    <definedName name="tl">[5]syn!$C$31</definedName>
    <definedName name="TNLL" localSheetId="0">#REF!</definedName>
    <definedName name="TNLL" localSheetId="1">#REF!</definedName>
    <definedName name="TNLL">#REF!</definedName>
    <definedName name="tp" localSheetId="0">[30]W!#REF!</definedName>
    <definedName name="tp" localSheetId="1">[30]W!#REF!</definedName>
    <definedName name="tp">[30]W!#REF!</definedName>
    <definedName name="TPCY" localSheetId="0">#REF!</definedName>
    <definedName name="TPCY" localSheetId="1">#REF!</definedName>
    <definedName name="TPCY">#REF!</definedName>
    <definedName name="tppy" localSheetId="0">[30]W!#REF!</definedName>
    <definedName name="tppy" localSheetId="1">[30]W!#REF!</definedName>
    <definedName name="tppy">[30]W!#REF!</definedName>
    <definedName name="txnl">[9]TX!$E$21</definedName>
    <definedName name="UBD" localSheetId="0">#REF!</definedName>
    <definedName name="UBD" localSheetId="1">#REF!</definedName>
    <definedName name="UBD">#REF!</definedName>
    <definedName name="udnl">[31]T!$N$19</definedName>
    <definedName name="upnl" localSheetId="0">[32]U!#REF!</definedName>
    <definedName name="upnl" localSheetId="1">[32]U!#REF!</definedName>
    <definedName name="upnl">[32]U!#REF!</definedName>
    <definedName name="vat" localSheetId="0">[18]A!#REF!</definedName>
    <definedName name="vat" localSheetId="1">[18]A!#REF!</definedName>
    <definedName name="vat">[18]A!#REF!</definedName>
    <definedName name="VT" localSheetId="0">#REF!</definedName>
    <definedName name="VT" localSheetId="1">#REF!</definedName>
    <definedName name="VT">#REF!</definedName>
    <definedName name="we" localSheetId="1">[33]B!#REF!</definedName>
    <definedName name="we">[33]B!#REF!</definedName>
    <definedName name="wt" localSheetId="0">[8]A!#REF!</definedName>
    <definedName name="wt" localSheetId="1">[8]A!#REF!</definedName>
    <definedName name="wt">[8]A!#REF!</definedName>
    <definedName name="XR" localSheetId="0">#REF!</definedName>
    <definedName name="XR" localSheetId="1">#REF!</definedName>
    <definedName name="XR">#REF!</definedName>
    <definedName name="XS" localSheetId="0">#REF!</definedName>
    <definedName name="XS" localSheetId="1">#REF!</definedName>
    <definedName name="XS">#REF!</definedName>
    <definedName name="XY">[3]A!$C$58</definedName>
    <definedName name="Z_34DA89DD_4E3B_4BD0_979C_4E6C34F8E9C7_.wvu.PrintArea" localSheetId="0" hidden="1">'Balance Sheet'!$A$1:$G$67</definedName>
    <definedName name="Z_34DA89DD_4E3B_4BD0_979C_4E6C34F8E9C7_.wvu.PrintArea" localSheetId="4" hidden="1">education!$A$1:$J$40</definedName>
    <definedName name="Z_34DA89DD_4E3B_4BD0_979C_4E6C34F8E9C7_.wvu.PrintArea" localSheetId="1" hidden="1">'Income Statement'!$A$1:$H$64</definedName>
    <definedName name="Z_34DA89DD_4E3B_4BD0_979C_4E6C34F8E9C7_.wvu.PrintArea" localSheetId="3" hidden="1">pension!$A$1:$J$40</definedName>
    <definedName name="Z_CE50AFFE_86BF_4A22_9F60_A830F1C0496A_.wvu.Cols" localSheetId="0" hidden="1">'Balance Sheet'!$G:$G</definedName>
    <definedName name="Z_CE50AFFE_86BF_4A22_9F60_A830F1C0496A_.wvu.Cols" localSheetId="1" hidden="1">'Income Statement'!$H:$H</definedName>
    <definedName name="Z_CE50AFFE_86BF_4A22_9F60_A830F1C0496A_.wvu.PrintArea" localSheetId="0" hidden="1">'Balance Sheet'!$A$1:$C$63</definedName>
    <definedName name="Z_CE50AFFE_86BF_4A22_9F60_A830F1C0496A_.wvu.PrintArea" localSheetId="4" hidden="1">education!$A$44:$G$89</definedName>
    <definedName name="Z_CE50AFFE_86BF_4A22_9F60_A830F1C0496A_.wvu.PrintArea" localSheetId="1" hidden="1">'Income Statement'!$A$1:$C$60</definedName>
    <definedName name="Z_CE50AFFE_86BF_4A22_9F60_A830F1C0496A_.wvu.PrintArea" localSheetId="3" hidden="1">pension!$A$43:$H$89</definedName>
    <definedName name="Z_CE50AFFE_86BF_4A22_9F60_A830F1C0496A_.wvu.Rows" localSheetId="4" hidden="1">education!$47:$47,education!$49:$50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9" l="1"/>
  <c r="F17" i="9"/>
  <c r="F16" i="9"/>
  <c r="F15" i="9"/>
  <c r="F13" i="9"/>
  <c r="F12" i="9"/>
  <c r="F11" i="9"/>
  <c r="C34" i="7" l="1"/>
  <c r="C10" i="7"/>
  <c r="F55" i="9" l="1"/>
  <c r="F54" i="9"/>
  <c r="F53" i="9"/>
  <c r="F52" i="9"/>
  <c r="F51" i="9"/>
  <c r="F50" i="9"/>
  <c r="F47" i="9"/>
  <c r="F46" i="9"/>
  <c r="F45" i="9"/>
  <c r="F44" i="9"/>
  <c r="F43" i="9"/>
  <c r="F42" i="9"/>
  <c r="F38" i="9"/>
  <c r="F37" i="9"/>
  <c r="F36" i="9"/>
  <c r="F32" i="9"/>
  <c r="F31" i="9"/>
  <c r="F30" i="9"/>
  <c r="F29" i="9"/>
  <c r="F28" i="9"/>
  <c r="F27" i="9"/>
  <c r="F26" i="9"/>
  <c r="F25" i="9"/>
  <c r="F24" i="9"/>
  <c r="F23" i="9"/>
  <c r="F22" i="9"/>
  <c r="G17" i="9"/>
  <c r="G16" i="9"/>
  <c r="G15" i="9"/>
  <c r="G13" i="9"/>
  <c r="G12" i="9"/>
  <c r="G11" i="9"/>
  <c r="F10" i="9"/>
  <c r="G10" i="9" s="1"/>
  <c r="G9" i="9"/>
  <c r="E43" i="7"/>
  <c r="F43" i="7" s="1"/>
  <c r="E42" i="7"/>
  <c r="F42" i="7" s="1"/>
  <c r="E41" i="7"/>
  <c r="F41" i="7" s="1"/>
  <c r="E37" i="7"/>
  <c r="F37" i="7" s="1"/>
  <c r="E36" i="7"/>
  <c r="F36" i="7" s="1"/>
  <c r="E35" i="7"/>
  <c r="F35" i="7" s="1"/>
  <c r="E60" i="7"/>
  <c r="E59" i="7"/>
  <c r="E58" i="7"/>
  <c r="E57" i="7"/>
  <c r="E56" i="7"/>
  <c r="E55" i="7"/>
  <c r="E54" i="7"/>
  <c r="E53" i="7"/>
  <c r="E49" i="7"/>
  <c r="E48" i="7"/>
  <c r="E47" i="7"/>
  <c r="E46" i="7"/>
  <c r="E45" i="7"/>
  <c r="E44" i="7"/>
  <c r="E39" i="7"/>
  <c r="E38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4" i="7"/>
  <c r="E13" i="7" l="1"/>
  <c r="F13" i="7" s="1"/>
  <c r="E12" i="7"/>
  <c r="F12" i="7" s="1"/>
  <c r="E11" i="7" l="1"/>
  <c r="F11" i="7" s="1"/>
  <c r="D40" i="7" l="1"/>
  <c r="C40" i="7"/>
  <c r="E40" i="7" s="1"/>
  <c r="E56" i="9" l="1"/>
  <c r="E48" i="9"/>
  <c r="E39" i="9"/>
  <c r="E33" i="9"/>
  <c r="E18" i="9"/>
  <c r="E14" i="9"/>
  <c r="E19" i="9" s="1"/>
  <c r="D61" i="7"/>
  <c r="D34" i="7"/>
  <c r="D50" i="7" s="1"/>
  <c r="D10" i="7"/>
  <c r="C61" i="7"/>
  <c r="E61" i="7" s="1"/>
  <c r="C31" i="7"/>
  <c r="G55" i="9"/>
  <c r="G54" i="9"/>
  <c r="G53" i="9"/>
  <c r="G52" i="9"/>
  <c r="G51" i="9"/>
  <c r="G50" i="9"/>
  <c r="G47" i="9"/>
  <c r="G46" i="9"/>
  <c r="G45" i="9"/>
  <c r="G44" i="9"/>
  <c r="G43" i="9"/>
  <c r="G42" i="9"/>
  <c r="G38" i="9"/>
  <c r="G37" i="9"/>
  <c r="G36" i="9"/>
  <c r="G32" i="9"/>
  <c r="G31" i="9"/>
  <c r="G30" i="9"/>
  <c r="G29" i="9"/>
  <c r="G28" i="9"/>
  <c r="G27" i="9"/>
  <c r="G26" i="9"/>
  <c r="G25" i="9"/>
  <c r="G24" i="9"/>
  <c r="G23" i="9"/>
  <c r="G22" i="9"/>
  <c r="D56" i="9"/>
  <c r="F56" i="9" s="1"/>
  <c r="D48" i="9"/>
  <c r="F48" i="9" s="1"/>
  <c r="D39" i="9"/>
  <c r="F39" i="9" s="1"/>
  <c r="D33" i="9"/>
  <c r="F33" i="9" s="1"/>
  <c r="D18" i="9"/>
  <c r="D14" i="9"/>
  <c r="D19" i="9" l="1"/>
  <c r="F14" i="9"/>
  <c r="G14" i="9" s="1"/>
  <c r="F18" i="9"/>
  <c r="G18" i="9" s="1"/>
  <c r="D31" i="7"/>
  <c r="E10" i="7"/>
  <c r="F10" i="7" s="1"/>
  <c r="C50" i="7"/>
  <c r="C63" i="7" s="1"/>
  <c r="E34" i="7"/>
  <c r="E31" i="7"/>
  <c r="E34" i="9"/>
  <c r="E40" i="9" s="1"/>
  <c r="G33" i="9"/>
  <c r="G39" i="9"/>
  <c r="G56" i="9"/>
  <c r="G48" i="9"/>
  <c r="D63" i="7"/>
  <c r="E57" i="9"/>
  <c r="D57" i="9"/>
  <c r="F57" i="9" s="1"/>
  <c r="D34" i="9" l="1"/>
  <c r="F19" i="9"/>
  <c r="G19" i="9" s="1"/>
  <c r="E58" i="9"/>
  <c r="E60" i="9" s="1"/>
  <c r="E63" i="7"/>
  <c r="E50" i="7"/>
  <c r="G57" i="9"/>
  <c r="F34" i="9"/>
  <c r="D40" i="9" l="1"/>
  <c r="F40" i="9" s="1"/>
  <c r="G34" i="9"/>
  <c r="D58" i="9" l="1"/>
  <c r="F58" i="9" s="1"/>
  <c r="G40" i="9"/>
  <c r="D60" i="9" l="1"/>
  <c r="G58" i="9"/>
  <c r="F60" i="9" l="1"/>
  <c r="G60" i="9" s="1"/>
  <c r="F63" i="7"/>
  <c r="F61" i="7"/>
  <c r="F60" i="7"/>
  <c r="F59" i="7"/>
  <c r="F58" i="7"/>
  <c r="F57" i="7"/>
  <c r="F56" i="7"/>
  <c r="F55" i="7"/>
  <c r="F54" i="7"/>
  <c r="F53" i="7"/>
  <c r="F31" i="7"/>
  <c r="F30" i="7"/>
  <c r="F29" i="7"/>
  <c r="F28" i="7"/>
  <c r="F27" i="7"/>
  <c r="F26" i="7"/>
  <c r="F25" i="7"/>
  <c r="F24" i="7"/>
  <c r="F23" i="7"/>
  <c r="F50" i="7" l="1"/>
  <c r="F49" i="7"/>
  <c r="F48" i="7"/>
  <c r="F47" i="7"/>
  <c r="F46" i="7"/>
  <c r="F45" i="7"/>
  <c r="F44" i="7"/>
  <c r="F40" i="7"/>
  <c r="F39" i="7"/>
  <c r="F38" i="7"/>
  <c r="F34" i="7"/>
  <c r="F22" i="7"/>
  <c r="F21" i="7"/>
  <c r="F20" i="7"/>
  <c r="F19" i="7"/>
  <c r="F18" i="7"/>
  <c r="F17" i="7"/>
  <c r="F16" i="7"/>
  <c r="F14" i="7"/>
</calcChain>
</file>

<file path=xl/sharedStrings.xml><?xml version="1.0" encoding="utf-8"?>
<sst xmlns="http://schemas.openxmlformats.org/spreadsheetml/2006/main" count="517" uniqueCount="261">
  <si>
    <t>(NAME OF PRE-NEED COMPANY)</t>
  </si>
  <si>
    <t>STATEMENTS OF FINANCIAL POSITION</t>
  </si>
  <si>
    <t>For the Quarter Ending ____________________</t>
  </si>
  <si>
    <t>Current Quarter</t>
  </si>
  <si>
    <t>Previous AFS</t>
  </si>
  <si>
    <t>Increase / (Decrease)</t>
  </si>
  <si>
    <t>Remarks</t>
  </si>
  <si>
    <t>Amount</t>
  </si>
  <si>
    <t>Percentage</t>
  </si>
  <si>
    <t>A S S E T S</t>
  </si>
  <si>
    <t>Investments in Trust Funds</t>
  </si>
  <si>
    <t xml:space="preserve">     Life / Memorial</t>
  </si>
  <si>
    <t xml:space="preserve">     Pension</t>
  </si>
  <si>
    <t xml:space="preserve">     Education</t>
  </si>
  <si>
    <t>Insurance Premium Fund</t>
  </si>
  <si>
    <t>Corporate Assets:</t>
  </si>
  <si>
    <t>Government Securities</t>
  </si>
  <si>
    <t>Cash on Hand and in Banks</t>
  </si>
  <si>
    <t>Mutual Funds/UITF</t>
  </si>
  <si>
    <t>Short Term Investments</t>
  </si>
  <si>
    <t>Corporate Bonds</t>
  </si>
  <si>
    <t>Mortgage Loans</t>
  </si>
  <si>
    <t>Planholders' Loans</t>
  </si>
  <si>
    <t>Stocks</t>
  </si>
  <si>
    <t>Real Estate</t>
  </si>
  <si>
    <t>Other Investments</t>
  </si>
  <si>
    <t>Accrued Investment Income</t>
  </si>
  <si>
    <t>Dure from Trustee Banks</t>
  </si>
  <si>
    <t>Property and Equipment</t>
  </si>
  <si>
    <t>Inventories</t>
  </si>
  <si>
    <t>Other Assets</t>
  </si>
  <si>
    <t>Total Assets</t>
  </si>
  <si>
    <t>LIABILITIES</t>
  </si>
  <si>
    <t>Pre-need Reserves</t>
  </si>
  <si>
    <t>Insurance Premium Reserve</t>
  </si>
  <si>
    <t>Other Reserves</t>
  </si>
  <si>
    <t>Planholders' Benefits Payable</t>
  </si>
  <si>
    <t>Planholders' Deposits</t>
  </si>
  <si>
    <t>Counserlors' Bond Reserves</t>
  </si>
  <si>
    <t>Account / Notes Payable</t>
  </si>
  <si>
    <t>Taxes Payable</t>
  </si>
  <si>
    <t>Accrued Expenses</t>
  </si>
  <si>
    <t>Other Liabilities</t>
  </si>
  <si>
    <t>Total Liabilities</t>
  </si>
  <si>
    <t>STOCKHOLDERS' EQUITY</t>
  </si>
  <si>
    <t>Paid-up Capital Stock</t>
  </si>
  <si>
    <t>Additional Paid-in Capital</t>
  </si>
  <si>
    <t>Deposit of Future Subscription / Contributed Surplus</t>
  </si>
  <si>
    <t>Special Surplus Funds:</t>
  </si>
  <si>
    <t>Fluctuation/Revaluation Reserve - Trust Funds</t>
  </si>
  <si>
    <t>Fluctuation/Revaluation Reserve - Corporate Assets</t>
  </si>
  <si>
    <t>Retained Earnings - Trust Fund</t>
  </si>
  <si>
    <t>Retained Earnings - Corporate Assets</t>
  </si>
  <si>
    <t>Total Stockholders' Equity</t>
  </si>
  <si>
    <t>Total Liabilities &amp; Stockholders' Equity</t>
  </si>
  <si>
    <t>(SIGNATURE OVER PRINTED NAME)</t>
  </si>
  <si>
    <t>President</t>
  </si>
  <si>
    <t>Finance Officer</t>
  </si>
  <si>
    <t>Legend:</t>
  </si>
  <si>
    <t>No action/input required</t>
  </si>
  <si>
    <t>STATEMENTS OF INCOME</t>
  </si>
  <si>
    <t>For the Quarter Ending _________________________________________</t>
  </si>
  <si>
    <t>Ref.</t>
  </si>
  <si>
    <t>Premiums</t>
  </si>
  <si>
    <t>a</t>
  </si>
  <si>
    <t>Increase(Decrease) in Pre-Need Reserves</t>
  </si>
  <si>
    <t>b</t>
  </si>
  <si>
    <t>Increase(Decrease) in Insurance Premium Reserves</t>
  </si>
  <si>
    <t>c</t>
  </si>
  <si>
    <t>Increase(Decrease) in Other Pre-Need Reserves</t>
  </si>
  <si>
    <t>d</t>
  </si>
  <si>
    <t>*Other Direct Income (ex. Processing fees, surcharges, etc.)</t>
  </si>
  <si>
    <t>e</t>
  </si>
  <si>
    <t>Total Direct Income (a - b - c - d + e)</t>
  </si>
  <si>
    <t>f</t>
  </si>
  <si>
    <t>Less:</t>
  </si>
  <si>
    <t>Benefits Payments (Surrenders, maturities, lapsed, terminated, etc.)</t>
  </si>
  <si>
    <t>g.1</t>
  </si>
  <si>
    <t>Commissios Expenses</t>
  </si>
  <si>
    <t>g.2</t>
  </si>
  <si>
    <t>Other Direct Expenses (insurance, discount, overrides,  bonus, etc.)</t>
  </si>
  <si>
    <t>g.3</t>
  </si>
  <si>
    <t>Total Direct Expenses (g.1 + g.2 + g.3)</t>
  </si>
  <si>
    <t>g</t>
  </si>
  <si>
    <t>Gain/ (Loss) (f - g)</t>
  </si>
  <si>
    <t>h</t>
  </si>
  <si>
    <t>Plus: Interest/ Income Earned from the following Trust Fund/Placements/Investments</t>
  </si>
  <si>
    <t>(Gross of Final Taxes)</t>
  </si>
  <si>
    <t>Bonds</t>
  </si>
  <si>
    <t>i.1</t>
  </si>
  <si>
    <t>i.2</t>
  </si>
  <si>
    <t>i.3</t>
  </si>
  <si>
    <t>Purchase Money Mortgage</t>
  </si>
  <si>
    <t>i.4</t>
  </si>
  <si>
    <t>i.5</t>
  </si>
  <si>
    <t>Collateral Loans</t>
  </si>
  <si>
    <t>i.6</t>
  </si>
  <si>
    <t>Guaranteed Loans</t>
  </si>
  <si>
    <t>i.7</t>
  </si>
  <si>
    <t>Trust Fund</t>
  </si>
  <si>
    <t>i.8</t>
  </si>
  <si>
    <t>Short-term Investments</t>
  </si>
  <si>
    <t>i.9</t>
  </si>
  <si>
    <t>i.10</t>
  </si>
  <si>
    <t>Bank Deposits</t>
  </si>
  <si>
    <t>i.11</t>
  </si>
  <si>
    <t>Total Interest/ Income Earned</t>
  </si>
  <si>
    <t>i.</t>
  </si>
  <si>
    <t>Total Gain/ (Loss) &amp; Interest Earned (h + i)</t>
  </si>
  <si>
    <t>j</t>
  </si>
  <si>
    <t>Other Income/Expense items:</t>
  </si>
  <si>
    <t>Decepreciation</t>
  </si>
  <si>
    <t>k.1</t>
  </si>
  <si>
    <t>Investment Expenses</t>
  </si>
  <si>
    <t>k.2</t>
  </si>
  <si>
    <t>Other Income/Other Expenses (ex. Forex gain/loss), etc.</t>
  </si>
  <si>
    <t>k.3</t>
  </si>
  <si>
    <t>Total Other Income/Expense items</t>
  </si>
  <si>
    <t>k</t>
  </si>
  <si>
    <t>Sub-Total (j + k)</t>
  </si>
  <si>
    <t>l</t>
  </si>
  <si>
    <t>Less: Taxes other than Income Tax:</t>
  </si>
  <si>
    <t>Taxes on Real Estate</t>
  </si>
  <si>
    <t>m.1</t>
  </si>
  <si>
    <t>Documentary Stamp Tax</t>
  </si>
  <si>
    <t>m.2</t>
  </si>
  <si>
    <t>Corporate Residence Certificate</t>
  </si>
  <si>
    <t>m.3</t>
  </si>
  <si>
    <t>Assessment, Licenses &amp; Fees</t>
  </si>
  <si>
    <t>m.4</t>
  </si>
  <si>
    <t>VAT &amp; Fringe Benefit Tax</t>
  </si>
  <si>
    <t>m.5</t>
  </si>
  <si>
    <t>Final Taxes</t>
  </si>
  <si>
    <t>m.6</t>
  </si>
  <si>
    <t>Total Taxes othern than Income Tax</t>
  </si>
  <si>
    <t>m</t>
  </si>
  <si>
    <t>Other General Expenses:</t>
  </si>
  <si>
    <t>Salaries &amp; Wages</t>
  </si>
  <si>
    <t>n.1</t>
  </si>
  <si>
    <t>Allowance to Officers</t>
  </si>
  <si>
    <t>n.2</t>
  </si>
  <si>
    <t>Allowance to Employees</t>
  </si>
  <si>
    <t>n.3</t>
  </si>
  <si>
    <t>Pension, Retirement &amp; Other similar benefits (SSS, Medicare, etc.)</t>
  </si>
  <si>
    <t>n.4</t>
  </si>
  <si>
    <t>Rent. Light &amp; Water</t>
  </si>
  <si>
    <t>n.5</t>
  </si>
  <si>
    <t>Others</t>
  </si>
  <si>
    <t>n.6</t>
  </si>
  <si>
    <t>Total Other General Expenses</t>
  </si>
  <si>
    <t>n</t>
  </si>
  <si>
    <t>Sub-Total (taxes &amp; general expenses) (m + n)</t>
  </si>
  <si>
    <t>o</t>
  </si>
  <si>
    <t>Net Income (Loss) before Income Tax</t>
  </si>
  <si>
    <t>p</t>
  </si>
  <si>
    <t>Less: Income Tax</t>
  </si>
  <si>
    <t>q</t>
  </si>
  <si>
    <t>Net Income (Loss) for the quarter (p-q)</t>
  </si>
  <si>
    <t>r</t>
  </si>
  <si>
    <t>(NAME OF COMPANY)</t>
  </si>
  <si>
    <t>INVESTMENTS OF TRUST FUNDS - MEMORIAL PLAN</t>
  </si>
  <si>
    <t>Analysis of Investments</t>
  </si>
  <si>
    <t>For the Quarter Ending ______________</t>
  </si>
  <si>
    <t>MEMORIAL PLANS</t>
  </si>
  <si>
    <t>Balance Per Pre-need Co's Report</t>
  </si>
  <si>
    <t>Total Allowable Limit</t>
  </si>
  <si>
    <t>Balances of Investments of Trustee Banks</t>
  </si>
  <si>
    <t>Portfolio Mix per Plan</t>
  </si>
  <si>
    <t>(Over)/Under Allowable Limit</t>
  </si>
  <si>
    <t>company must be required to submit schedule of investment in trust fund in its submission of quarterly interim FS</t>
  </si>
  <si>
    <t>BANK</t>
  </si>
  <si>
    <t xml:space="preserve">TOTAL </t>
  </si>
  <si>
    <t>%</t>
  </si>
  <si>
    <t>TA#</t>
  </si>
  <si>
    <t>1</t>
  </si>
  <si>
    <t>non-compliant w/ minimum req't</t>
  </si>
  <si>
    <t>notes on result of allowable limit:</t>
  </si>
  <si>
    <t>2</t>
  </si>
  <si>
    <t>Cash in Savings/Time Deposits</t>
  </si>
  <si>
    <t>-</t>
  </si>
  <si>
    <r>
      <t xml:space="preserve">non-compliant with limitation if result is negative </t>
    </r>
    <r>
      <rPr>
        <i/>
        <sz val="10"/>
        <color indexed="10"/>
        <rFont val="Arial"/>
        <family val="2"/>
      </rPr>
      <t>except for Gov't Securities</t>
    </r>
  </si>
  <si>
    <t>3</t>
  </si>
  <si>
    <t>Short-term Investments (SDA)</t>
  </si>
  <si>
    <r>
      <t xml:space="preserve">for Gov't Securities: </t>
    </r>
    <r>
      <rPr>
        <i/>
        <sz val="10"/>
        <color indexed="10"/>
        <rFont val="Arial"/>
        <family val="2"/>
      </rPr>
      <t>non compliant if result is positive</t>
    </r>
  </si>
  <si>
    <t>4</t>
  </si>
  <si>
    <t>Mutual Funds / UITF</t>
  </si>
  <si>
    <t>5</t>
  </si>
  <si>
    <t>6</t>
  </si>
  <si>
    <t>7</t>
  </si>
  <si>
    <t>8</t>
  </si>
  <si>
    <t>9</t>
  </si>
  <si>
    <t xml:space="preserve">Real Estate </t>
  </si>
  <si>
    <t>10</t>
  </si>
  <si>
    <t>11</t>
  </si>
  <si>
    <t>12</t>
  </si>
  <si>
    <t xml:space="preserve">Preferred Shares </t>
  </si>
  <si>
    <t>Per Circular Letter No. 8-2012</t>
  </si>
  <si>
    <t>13</t>
  </si>
  <si>
    <t xml:space="preserve">REITS </t>
  </si>
  <si>
    <t>14</t>
  </si>
  <si>
    <t xml:space="preserve">Tier II Notes </t>
  </si>
  <si>
    <t>15</t>
  </si>
  <si>
    <t xml:space="preserve">Service Assets </t>
  </si>
  <si>
    <t>16</t>
  </si>
  <si>
    <t>L I A B I L I T I E S</t>
  </si>
  <si>
    <t>Trustee Fee Payable</t>
  </si>
  <si>
    <t>F U N D   E Q U I T Y</t>
  </si>
  <si>
    <t xml:space="preserve">Fluctuation/Revaluation Reserve </t>
  </si>
  <si>
    <t>Total Fund Equity</t>
  </si>
  <si>
    <t>Fluctuation/Revaluation Reserve:</t>
  </si>
  <si>
    <r>
      <t>Fluctuation Reserve</t>
    </r>
    <r>
      <rPr>
        <i/>
        <sz val="8"/>
        <rFont val="Arial"/>
        <family val="2"/>
      </rPr>
      <t>: Bonds</t>
    </r>
  </si>
  <si>
    <t>Mutual Funds</t>
  </si>
  <si>
    <r>
      <t>Revaluation Reserve</t>
    </r>
    <r>
      <rPr>
        <i/>
        <sz val="8"/>
        <rFont val="Arial"/>
        <family val="2"/>
      </rPr>
      <t>: Real Estate</t>
    </r>
  </si>
  <si>
    <t>LIMIT PER BANK:</t>
  </si>
  <si>
    <t>Portfolio mix per Bank</t>
  </si>
  <si>
    <t>Government Securities:min.10%</t>
  </si>
  <si>
    <t>Corporate Bonds - max.15%</t>
  </si>
  <si>
    <t xml:space="preserve">    Per Issuer- 10%</t>
  </si>
  <si>
    <t>Mortgage Loans - max.5%</t>
  </si>
  <si>
    <t>Planholders' Loans - max.10%</t>
  </si>
  <si>
    <t>Stocks - max.30%</t>
  </si>
  <si>
    <t>Real Estate - max.10%</t>
  </si>
  <si>
    <t xml:space="preserve">     Max of 60% of appraisal inc</t>
  </si>
  <si>
    <t>Other Investments - max.20%</t>
  </si>
  <si>
    <t>Preferred Shares - max.15%</t>
  </si>
  <si>
    <t>REITS - max.15%</t>
  </si>
  <si>
    <t>Tier II Notes - max.15%</t>
  </si>
  <si>
    <t>Service Assets - max.15%</t>
  </si>
  <si>
    <t>MEMORIAL</t>
  </si>
  <si>
    <t>LIQUIDITY RESERVE REQUIREMENT COMPUTATION:</t>
  </si>
  <si>
    <t>For the Quarter Ending March 31, 2021</t>
  </si>
  <si>
    <t>A.</t>
  </si>
  <si>
    <t>Trust Fund Equity</t>
  </si>
  <si>
    <t>Liquidity Reserve Rate - 15%</t>
  </si>
  <si>
    <t xml:space="preserve">Reserve Requirement </t>
  </si>
  <si>
    <t>Or:</t>
  </si>
  <si>
    <t>B.</t>
  </si>
  <si>
    <t xml:space="preserve">Amount of Availing plans in following year </t>
  </si>
  <si>
    <t>Liquidity Reserve Rate - 125%</t>
  </si>
  <si>
    <t>Reserve Requirement</t>
  </si>
  <si>
    <t>Higher of (A) or (B)</t>
  </si>
  <si>
    <t>Qualified Investments:</t>
  </si>
  <si>
    <t>Cash Savings/Time Deposits</t>
  </si>
  <si>
    <t>Excess/(Deficiency) in Liquidity Reserve</t>
  </si>
  <si>
    <t>INVESTMENTS OF TRUST FUNDS</t>
  </si>
  <si>
    <t>For the Quarter Ending _____________</t>
  </si>
  <si>
    <t>PENSION PLANS (Peso)</t>
  </si>
  <si>
    <t>Tota Allowable Limit</t>
  </si>
  <si>
    <t>TOTAL</t>
  </si>
  <si>
    <t>Total</t>
  </si>
  <si>
    <t>TA#1800008111</t>
  </si>
  <si>
    <t>non-compliant with limitation if result is negative except for Gov't Securities</t>
  </si>
  <si>
    <r>
      <t xml:space="preserve">for Gov't Securities: </t>
    </r>
    <r>
      <rPr>
        <sz val="10"/>
        <color indexed="10"/>
        <rFont val="Arial"/>
        <family val="2"/>
      </rPr>
      <t>non compliant if result is positive</t>
    </r>
  </si>
  <si>
    <t xml:space="preserve"> </t>
  </si>
  <si>
    <t>PENSION:</t>
  </si>
  <si>
    <t>EDUCATION PLANS</t>
  </si>
  <si>
    <t>TA#1800008103</t>
  </si>
  <si>
    <t>notes on result in allowable limit:</t>
  </si>
  <si>
    <r>
      <t>Government Securities</t>
    </r>
    <r>
      <rPr>
        <sz val="10"/>
        <rFont val="Arial"/>
        <family val="2"/>
      </rPr>
      <t>:min.10%</t>
    </r>
  </si>
  <si>
    <t>AYALA PLANS, INC.</t>
  </si>
  <si>
    <t>EDUCATION: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</si>
</sst>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409]mmmm\ d\,\ yyyy;@"/>
    <numFmt numFmtId="167" formatCode="0.0%"/>
    <numFmt numFmtId="168" formatCode="0.0000000%"/>
  </numFmts>
  <fonts count="2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i/>
      <sz val="10"/>
      <color indexed="10"/>
      <name val="Arial"/>
      <family val="2"/>
    </font>
    <font>
      <b/>
      <i/>
      <sz val="8"/>
      <name val="Arial"/>
      <family val="2"/>
    </font>
    <font>
      <b/>
      <i/>
      <u/>
      <sz val="8"/>
      <color indexed="12"/>
      <name val="Arial"/>
      <family val="2"/>
    </font>
    <font>
      <b/>
      <i/>
      <u/>
      <sz val="10"/>
      <color indexed="12"/>
      <name val="Arial"/>
      <family val="2"/>
    </font>
    <font>
      <i/>
      <sz val="9"/>
      <name val="Arial"/>
      <family val="2"/>
    </font>
    <font>
      <b/>
      <i/>
      <u/>
      <sz val="10"/>
      <color indexed="10"/>
      <name val="Arial"/>
      <family val="2"/>
    </font>
    <font>
      <i/>
      <u/>
      <sz val="9"/>
      <name val="Arial"/>
      <family val="2"/>
    </font>
    <font>
      <b/>
      <i/>
      <u/>
      <sz val="8"/>
      <name val="Arial"/>
      <family val="2"/>
    </font>
    <font>
      <b/>
      <i/>
      <u/>
      <sz val="10"/>
      <name val="Arial"/>
      <family val="2"/>
    </font>
    <font>
      <b/>
      <sz val="11"/>
      <color theme="4"/>
      <name val="Arial"/>
      <family val="2"/>
    </font>
    <font>
      <b/>
      <sz val="9"/>
      <color rgb="FF0070C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</cellStyleXfs>
  <cellXfs count="451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0" fillId="0" borderId="0" xfId="1" applyFont="1"/>
    <xf numFmtId="14" fontId="5" fillId="0" borderId="0" xfId="0" applyNumberFormat="1" applyFont="1"/>
    <xf numFmtId="15" fontId="2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4" fillId="0" borderId="0" xfId="0" applyFont="1"/>
    <xf numFmtId="164" fontId="9" fillId="0" borderId="1" xfId="1" applyFont="1" applyFill="1" applyBorder="1" applyAlignment="1"/>
    <xf numFmtId="164" fontId="2" fillId="0" borderId="11" xfId="1" applyFont="1" applyFill="1" applyBorder="1" applyAlignment="1"/>
    <xf numFmtId="164" fontId="2" fillId="0" borderId="9" xfId="1" applyFont="1" applyFill="1" applyBorder="1" applyAlignment="1"/>
    <xf numFmtId="164" fontId="2" fillId="0" borderId="1" xfId="1" applyFont="1" applyFill="1" applyBorder="1" applyAlignment="1"/>
    <xf numFmtId="0" fontId="1" fillId="0" borderId="0" xfId="0" applyFont="1"/>
    <xf numFmtId="164" fontId="1" fillId="0" borderId="0" xfId="1" applyFont="1" applyFill="1" applyBorder="1"/>
    <xf numFmtId="164" fontId="1" fillId="0" borderId="1" xfId="1" applyFont="1" applyFill="1" applyBorder="1" applyAlignment="1"/>
    <xf numFmtId="0" fontId="2" fillId="0" borderId="0" xfId="0" applyFont="1"/>
    <xf numFmtId="165" fontId="4" fillId="0" borderId="0" xfId="0" applyNumberFormat="1" applyFont="1"/>
    <xf numFmtId="0" fontId="2" fillId="0" borderId="0" xfId="0" applyFont="1" applyAlignment="1">
      <alignment horizontal="left"/>
    </xf>
    <xf numFmtId="166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2" fillId="2" borderId="2" xfId="0" applyFont="1" applyFill="1" applyBorder="1"/>
    <xf numFmtId="0" fontId="2" fillId="2" borderId="3" xfId="0" applyFont="1" applyFill="1" applyBorder="1"/>
    <xf numFmtId="164" fontId="11" fillId="2" borderId="1" xfId="1" applyFont="1" applyFill="1" applyBorder="1" applyAlignment="1">
      <alignment horizontal="center"/>
    </xf>
    <xf numFmtId="164" fontId="7" fillId="2" borderId="5" xfId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10" fontId="1" fillId="2" borderId="1" xfId="2" quotePrefix="1" applyNumberFormat="1" applyFont="1" applyFill="1" applyBorder="1" applyAlignment="1">
      <alignment horizontal="center"/>
    </xf>
    <xf numFmtId="164" fontId="1" fillId="0" borderId="1" xfId="1" quotePrefix="1" applyFont="1" applyFill="1" applyBorder="1" applyAlignment="1">
      <alignment horizontal="center"/>
    </xf>
    <xf numFmtId="10" fontId="1" fillId="0" borderId="1" xfId="2" quotePrefix="1" applyNumberFormat="1" applyFont="1" applyFill="1" applyBorder="1" applyAlignment="1">
      <alignment horizontal="center"/>
    </xf>
    <xf numFmtId="164" fontId="1" fillId="2" borderId="1" xfId="1" quotePrefix="1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2" borderId="1" xfId="0" applyFont="1" applyFill="1" applyBorder="1"/>
    <xf numFmtId="9" fontId="1" fillId="2" borderId="1" xfId="1" applyNumberFormat="1" applyFont="1" applyFill="1" applyBorder="1" applyAlignment="1">
      <alignment horizontal="center"/>
    </xf>
    <xf numFmtId="164" fontId="1" fillId="2" borderId="1" xfId="1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10" fontId="1" fillId="2" borderId="1" xfId="2" applyNumberFormat="1" applyFont="1" applyFill="1" applyBorder="1" applyAlignment="1">
      <alignment horizontal="center"/>
    </xf>
    <xf numFmtId="165" fontId="7" fillId="2" borderId="1" xfId="1" applyNumberFormat="1" applyFont="1" applyFill="1" applyBorder="1" applyAlignment="1"/>
    <xf numFmtId="167" fontId="1" fillId="2" borderId="1" xfId="2" applyNumberFormat="1" applyFont="1" applyFill="1" applyBorder="1" applyAlignment="1">
      <alignment horizontal="center"/>
    </xf>
    <xf numFmtId="9" fontId="0" fillId="0" borderId="0" xfId="0" applyNumberFormat="1"/>
    <xf numFmtId="168" fontId="1" fillId="2" borderId="1" xfId="0" applyNumberFormat="1" applyFont="1" applyFill="1" applyBorder="1"/>
    <xf numFmtId="164" fontId="1" fillId="2" borderId="1" xfId="1" applyFont="1" applyFill="1" applyBorder="1" applyAlignment="1"/>
    <xf numFmtId="164" fontId="13" fillId="2" borderId="1" xfId="1" applyFont="1" applyFill="1" applyBorder="1" applyAlignment="1">
      <alignment horizontal="left" indent="1"/>
    </xf>
    <xf numFmtId="164" fontId="6" fillId="0" borderId="1" xfId="1" applyFont="1" applyBorder="1" applyAlignment="1">
      <alignment horizontal="left" indent="1"/>
    </xf>
    <xf numFmtId="9" fontId="13" fillId="2" borderId="1" xfId="1" applyNumberFormat="1" applyFont="1" applyFill="1" applyBorder="1" applyAlignment="1">
      <alignment horizontal="center"/>
    </xf>
    <xf numFmtId="164" fontId="13" fillId="2" borderId="1" xfId="1" applyFont="1" applyFill="1" applyBorder="1" applyAlignment="1"/>
    <xf numFmtId="164" fontId="13" fillId="0" borderId="1" xfId="1" applyFont="1" applyFill="1" applyBorder="1" applyAlignment="1"/>
    <xf numFmtId="164" fontId="13" fillId="0" borderId="1" xfId="1" applyFont="1" applyFill="1" applyBorder="1" applyAlignment="1">
      <alignment horizontal="center"/>
    </xf>
    <xf numFmtId="167" fontId="13" fillId="2" borderId="1" xfId="2" applyNumberFormat="1" applyFont="1" applyFill="1" applyBorder="1" applyAlignment="1">
      <alignment horizontal="center"/>
    </xf>
    <xf numFmtId="164" fontId="13" fillId="2" borderId="1" xfId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7" fontId="1" fillId="2" borderId="5" xfId="2" applyNumberFormat="1" applyFont="1" applyFill="1" applyBorder="1" applyAlignment="1">
      <alignment horizontal="center"/>
    </xf>
    <xf numFmtId="164" fontId="1" fillId="2" borderId="5" xfId="1" applyFont="1" applyFill="1" applyBorder="1" applyAlignment="1"/>
    <xf numFmtId="0" fontId="2" fillId="0" borderId="12" xfId="0" applyFont="1" applyBorder="1" applyAlignment="1">
      <alignment horizontal="center"/>
    </xf>
    <xf numFmtId="164" fontId="2" fillId="0" borderId="10" xfId="1" applyFont="1" applyFill="1" applyBorder="1" applyAlignment="1"/>
    <xf numFmtId="0" fontId="2" fillId="0" borderId="21" xfId="0" applyFont="1" applyBorder="1" applyAlignment="1">
      <alignment horizontal="center"/>
    </xf>
    <xf numFmtId="167" fontId="1" fillId="2" borderId="1" xfId="0" applyNumberFormat="1" applyFont="1" applyFill="1" applyBorder="1"/>
    <xf numFmtId="0" fontId="1" fillId="2" borderId="0" xfId="0" applyFont="1" applyFill="1"/>
    <xf numFmtId="0" fontId="2" fillId="2" borderId="1" xfId="0" applyFont="1" applyFill="1" applyBorder="1" applyAlignment="1">
      <alignment horizontal="right"/>
    </xf>
    <xf numFmtId="0" fontId="2" fillId="0" borderId="22" xfId="0" applyFont="1" applyBorder="1" applyAlignment="1">
      <alignment horizontal="right"/>
    </xf>
    <xf numFmtId="167" fontId="1" fillId="2" borderId="5" xfId="0" applyNumberFormat="1" applyFont="1" applyFill="1" applyBorder="1"/>
    <xf numFmtId="10" fontId="1" fillId="2" borderId="5" xfId="2" applyNumberFormat="1" applyFont="1" applyFill="1" applyBorder="1" applyAlignment="1"/>
    <xf numFmtId="0" fontId="2" fillId="0" borderId="9" xfId="0" applyFont="1" applyBorder="1" applyAlignment="1">
      <alignment horizontal="center"/>
    </xf>
    <xf numFmtId="10" fontId="1" fillId="2" borderId="1" xfId="2" applyNumberFormat="1" applyFont="1" applyFill="1" applyBorder="1" applyAlignme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9" fontId="2" fillId="2" borderId="1" xfId="1" applyNumberFormat="1" applyFont="1" applyFill="1" applyBorder="1" applyAlignment="1">
      <alignment horizontal="center"/>
    </xf>
    <xf numFmtId="164" fontId="2" fillId="2" borderId="1" xfId="1" applyFont="1" applyFill="1" applyBorder="1" applyAlignment="1"/>
    <xf numFmtId="0" fontId="1" fillId="0" borderId="11" xfId="0" applyFont="1" applyBorder="1"/>
    <xf numFmtId="9" fontId="2" fillId="2" borderId="1" xfId="1" applyNumberFormat="1" applyFont="1" applyFill="1" applyBorder="1" applyAlignment="1"/>
    <xf numFmtId="10" fontId="6" fillId="0" borderId="0" xfId="2" applyNumberFormat="1" applyFont="1" applyAlignment="1">
      <alignment horizontal="center"/>
    </xf>
    <xf numFmtId="164" fontId="6" fillId="0" borderId="0" xfId="1" applyFont="1" applyAlignment="1"/>
    <xf numFmtId="0" fontId="9" fillId="0" borderId="0" xfId="0" applyFont="1"/>
    <xf numFmtId="10" fontId="9" fillId="0" borderId="0" xfId="2" applyNumberFormat="1" applyFont="1" applyAlignment="1">
      <alignment horizontal="center"/>
    </xf>
    <xf numFmtId="164" fontId="9" fillId="0" borderId="0" xfId="1" applyFont="1" applyAlignment="1"/>
    <xf numFmtId="164" fontId="9" fillId="0" borderId="0" xfId="1" applyFont="1" applyAlignment="1">
      <alignment horizontal="right"/>
    </xf>
    <xf numFmtId="0" fontId="14" fillId="2" borderId="0" xfId="0" applyFont="1" applyFill="1"/>
    <xf numFmtId="0" fontId="14" fillId="0" borderId="0" xfId="0" applyFont="1"/>
    <xf numFmtId="10" fontId="9" fillId="0" borderId="0" xfId="2" applyNumberFormat="1" applyFont="1" applyFill="1" applyAlignment="1">
      <alignment horizontal="center"/>
    </xf>
    <xf numFmtId="164" fontId="9" fillId="2" borderId="0" xfId="1" applyFont="1" applyFill="1" applyAlignment="1"/>
    <xf numFmtId="164" fontId="9" fillId="2" borderId="0" xfId="1" applyFont="1" applyFill="1" applyAlignment="1">
      <alignment horizontal="center"/>
    </xf>
    <xf numFmtId="164" fontId="9" fillId="0" borderId="0" xfId="1" applyFont="1" applyFill="1" applyAlignment="1"/>
    <xf numFmtId="0" fontId="13" fillId="2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9" fillId="2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13" fillId="2" borderId="23" xfId="0" applyFont="1" applyFill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10" fontId="9" fillId="0" borderId="23" xfId="2" applyNumberFormat="1" applyFont="1" applyFill="1" applyBorder="1" applyAlignment="1">
      <alignment horizontal="center"/>
    </xf>
    <xf numFmtId="164" fontId="9" fillId="2" borderId="23" xfId="1" applyFont="1" applyFill="1" applyBorder="1" applyAlignment="1"/>
    <xf numFmtId="164" fontId="9" fillId="2" borderId="23" xfId="1" applyFont="1" applyFill="1" applyBorder="1" applyAlignment="1">
      <alignment horizontal="center"/>
    </xf>
    <xf numFmtId="164" fontId="9" fillId="0" borderId="23" xfId="1" applyFont="1" applyFill="1" applyBorder="1" applyAlignment="1"/>
    <xf numFmtId="165" fontId="1" fillId="0" borderId="0" xfId="1" applyNumberFormat="1" applyFont="1" applyAlignment="1"/>
    <xf numFmtId="165" fontId="1" fillId="0" borderId="0" xfId="2" applyNumberFormat="1" applyFont="1" applyAlignment="1">
      <alignment horizontal="center"/>
    </xf>
    <xf numFmtId="10" fontId="1" fillId="0" borderId="0" xfId="2" applyNumberFormat="1" applyFont="1" applyAlignment="1">
      <alignment horizontal="center"/>
    </xf>
    <xf numFmtId="164" fontId="1" fillId="0" borderId="0" xfId="1" applyFont="1" applyAlignment="1"/>
    <xf numFmtId="0" fontId="15" fillId="0" borderId="0" xfId="0" applyFont="1" applyAlignment="1">
      <alignment horizontal="left"/>
    </xf>
    <xf numFmtId="165" fontId="6" fillId="0" borderId="0" xfId="0" applyNumberFormat="1" applyFont="1"/>
    <xf numFmtId="167" fontId="6" fillId="0" borderId="0" xfId="2" applyNumberFormat="1" applyFont="1" applyAlignment="1"/>
    <xf numFmtId="167" fontId="6" fillId="0" borderId="0" xfId="2" applyNumberFormat="1" applyFont="1" applyBorder="1" applyAlignment="1"/>
    <xf numFmtId="164" fontId="16" fillId="0" borderId="0" xfId="1" applyFont="1" applyAlignment="1">
      <alignment horizontal="left"/>
    </xf>
    <xf numFmtId="0" fontId="16" fillId="0" borderId="0" xfId="0" applyFont="1"/>
    <xf numFmtId="164" fontId="13" fillId="0" borderId="0" xfId="1" applyFont="1" applyAlignment="1">
      <alignment horizontal="left" indent="1"/>
    </xf>
    <xf numFmtId="167" fontId="13" fillId="0" borderId="0" xfId="2" applyNumberFormat="1" applyFont="1" applyAlignment="1"/>
    <xf numFmtId="167" fontId="13" fillId="0" borderId="0" xfId="2" applyNumberFormat="1" applyFont="1" applyBorder="1" applyAlignment="1"/>
    <xf numFmtId="164" fontId="13" fillId="0" borderId="0" xfId="1" applyFont="1" applyBorder="1" applyAlignment="1">
      <alignment horizontal="left" indent="1"/>
    </xf>
    <xf numFmtId="0" fontId="6" fillId="0" borderId="18" xfId="0" quotePrefix="1" applyFont="1" applyBorder="1" applyAlignment="1">
      <alignment horizontal="right"/>
    </xf>
    <xf numFmtId="165" fontId="6" fillId="0" borderId="18" xfId="1" applyNumberFormat="1" applyFont="1" applyBorder="1" applyAlignment="1"/>
    <xf numFmtId="165" fontId="9" fillId="0" borderId="18" xfId="0" applyNumberFormat="1" applyFont="1" applyBorder="1"/>
    <xf numFmtId="0" fontId="9" fillId="0" borderId="18" xfId="0" applyFont="1" applyBorder="1"/>
    <xf numFmtId="164" fontId="6" fillId="0" borderId="18" xfId="1" applyFont="1" applyBorder="1" applyAlignment="1"/>
    <xf numFmtId="164" fontId="1" fillId="0" borderId="0" xfId="1" applyAlignment="1"/>
    <xf numFmtId="0" fontId="7" fillId="0" borderId="0" xfId="0" applyFont="1"/>
    <xf numFmtId="0" fontId="12" fillId="0" borderId="0" xfId="0" applyFont="1"/>
    <xf numFmtId="164" fontId="12" fillId="0" borderId="0" xfId="1" applyFont="1" applyAlignment="1"/>
    <xf numFmtId="0" fontId="17" fillId="0" borderId="0" xfId="0" applyFont="1" applyAlignment="1">
      <alignment horizontal="center"/>
    </xf>
    <xf numFmtId="0" fontId="10" fillId="0" borderId="0" xfId="0" applyFont="1"/>
    <xf numFmtId="164" fontId="10" fillId="0" borderId="0" xfId="1" applyFont="1" applyAlignment="1"/>
    <xf numFmtId="0" fontId="7" fillId="0" borderId="0" xfId="0" applyFont="1" applyAlignment="1">
      <alignment horizontal="center"/>
    </xf>
    <xf numFmtId="166" fontId="7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5" fontId="1" fillId="0" borderId="0" xfId="1" applyNumberFormat="1" applyFont="1" applyFill="1" applyBorder="1"/>
    <xf numFmtId="9" fontId="1" fillId="0" borderId="0" xfId="2" applyFont="1" applyFill="1" applyAlignment="1">
      <alignment horizontal="center"/>
    </xf>
    <xf numFmtId="9" fontId="1" fillId="0" borderId="0" xfId="2" applyFont="1" applyFill="1"/>
    <xf numFmtId="9" fontId="1" fillId="0" borderId="0" xfId="2" applyFont="1" applyFill="1" applyBorder="1"/>
    <xf numFmtId="0" fontId="1" fillId="0" borderId="0" xfId="0" applyFont="1" applyAlignment="1">
      <alignment horizontal="center"/>
    </xf>
    <xf numFmtId="165" fontId="1" fillId="0" borderId="19" xfId="1" applyNumberFormat="1" applyFont="1" applyFill="1" applyBorder="1"/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distributed"/>
    </xf>
    <xf numFmtId="0" fontId="1" fillId="0" borderId="0" xfId="0" applyFont="1" applyAlignment="1">
      <alignment horizontal="left" wrapText="1"/>
    </xf>
    <xf numFmtId="9" fontId="1" fillId="0" borderId="0" xfId="2" applyFont="1" applyFill="1" applyBorder="1" applyAlignment="1">
      <alignment horizontal="right"/>
    </xf>
    <xf numFmtId="9" fontId="1" fillId="0" borderId="0" xfId="2" applyFont="1" applyFill="1" applyAlignment="1">
      <alignment horizontal="right"/>
    </xf>
    <xf numFmtId="9" fontId="1" fillId="0" borderId="0" xfId="2" applyFont="1" applyFill="1" applyAlignment="1">
      <alignment horizontal="left"/>
    </xf>
    <xf numFmtId="165" fontId="1" fillId="0" borderId="24" xfId="1" applyNumberFormat="1" applyFont="1" applyFill="1" applyBorder="1"/>
    <xf numFmtId="164" fontId="1" fillId="0" borderId="0" xfId="1" applyFont="1" applyFill="1" applyBorder="1" applyAlignment="1">
      <alignment horizontal="center"/>
    </xf>
    <xf numFmtId="164" fontId="1" fillId="0" borderId="0" xfId="1" applyBorder="1" applyAlignment="1"/>
    <xf numFmtId="165" fontId="4" fillId="0" borderId="3" xfId="0" applyNumberFormat="1" applyFont="1" applyBorder="1"/>
    <xf numFmtId="165" fontId="1" fillId="0" borderId="23" xfId="1" applyNumberFormat="1" applyFont="1" applyFill="1" applyBorder="1"/>
    <xf numFmtId="166" fontId="5" fillId="0" borderId="0" xfId="0" applyNumberFormat="1" applyFont="1"/>
    <xf numFmtId="0" fontId="2" fillId="3" borderId="3" xfId="0" applyFont="1" applyFill="1" applyBorder="1"/>
    <xf numFmtId="0" fontId="2" fillId="3" borderId="4" xfId="0" applyFont="1" applyFill="1" applyBorder="1"/>
    <xf numFmtId="164" fontId="11" fillId="3" borderId="1" xfId="1" applyFont="1" applyFill="1" applyBorder="1" applyAlignment="1">
      <alignment horizontal="center"/>
    </xf>
    <xf numFmtId="164" fontId="2" fillId="3" borderId="5" xfId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/>
    </xf>
    <xf numFmtId="164" fontId="2" fillId="0" borderId="10" xfId="0" applyNumberFormat="1" applyFont="1" applyBorder="1"/>
    <xf numFmtId="164" fontId="13" fillId="3" borderId="1" xfId="1" applyFont="1" applyFill="1" applyBorder="1" applyAlignment="1">
      <alignment horizontal="left" indent="1"/>
    </xf>
    <xf numFmtId="9" fontId="13" fillId="3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164" fontId="0" fillId="0" borderId="0" xfId="1" applyFont="1" applyAlignment="1">
      <alignment horizontal="center"/>
    </xf>
    <xf numFmtId="0" fontId="2" fillId="3" borderId="1" xfId="0" applyFont="1" applyFill="1" applyBorder="1"/>
    <xf numFmtId="0" fontId="2" fillId="0" borderId="12" xfId="0" applyFont="1" applyBorder="1" applyAlignment="1">
      <alignment horizontal="right"/>
    </xf>
    <xf numFmtId="164" fontId="2" fillId="0" borderId="11" xfId="0" applyNumberFormat="1" applyFont="1" applyBorder="1"/>
    <xf numFmtId="164" fontId="2" fillId="3" borderId="1" xfId="1" applyFont="1" applyFill="1" applyBorder="1" applyAlignment="1"/>
    <xf numFmtId="9" fontId="2" fillId="3" borderId="1" xfId="1" applyNumberFormat="1" applyFont="1" applyFill="1" applyBorder="1" applyAlignment="1"/>
    <xf numFmtId="164" fontId="9" fillId="0" borderId="0" xfId="1" applyFont="1" applyAlignment="1">
      <alignment horizontal="center"/>
    </xf>
    <xf numFmtId="0" fontId="13" fillId="3" borderId="0" xfId="0" applyFont="1" applyFill="1" applyAlignment="1">
      <alignment horizontal="right"/>
    </xf>
    <xf numFmtId="164" fontId="9" fillId="3" borderId="0" xfId="1" applyFont="1" applyFill="1" applyAlignment="1"/>
    <xf numFmtId="164" fontId="9" fillId="3" borderId="0" xfId="1" applyFont="1" applyFill="1" applyAlignment="1">
      <alignment horizontal="center"/>
    </xf>
    <xf numFmtId="0" fontId="9" fillId="3" borderId="0" xfId="0" applyFont="1" applyFill="1" applyAlignment="1">
      <alignment horizontal="right"/>
    </xf>
    <xf numFmtId="0" fontId="13" fillId="3" borderId="23" xfId="0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164" fontId="9" fillId="3" borderId="23" xfId="1" applyFont="1" applyFill="1" applyBorder="1" applyAlignment="1"/>
    <xf numFmtId="164" fontId="9" fillId="3" borderId="23" xfId="1" applyFont="1" applyFill="1" applyBorder="1" applyAlignment="1">
      <alignment horizontal="center"/>
    </xf>
    <xf numFmtId="164" fontId="9" fillId="0" borderId="23" xfId="1" applyFont="1" applyBorder="1" applyAlignment="1">
      <alignment horizontal="center"/>
    </xf>
    <xf numFmtId="10" fontId="9" fillId="0" borderId="23" xfId="2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0" fontId="8" fillId="0" borderId="0" xfId="0" applyFont="1"/>
    <xf numFmtId="167" fontId="16" fillId="0" borderId="0" xfId="2" applyNumberFormat="1" applyFont="1" applyAlignment="1"/>
    <xf numFmtId="167" fontId="16" fillId="0" borderId="0" xfId="2" applyNumberFormat="1" applyFont="1" applyBorder="1" applyAlignment="1"/>
    <xf numFmtId="167" fontId="6" fillId="0" borderId="0" xfId="0" applyNumberFormat="1" applyFont="1"/>
    <xf numFmtId="164" fontId="16" fillId="0" borderId="0" xfId="1" applyFont="1" applyAlignment="1"/>
    <xf numFmtId="164" fontId="16" fillId="3" borderId="0" xfId="1" applyFont="1" applyFill="1" applyAlignment="1">
      <alignment horizontal="left" indent="1"/>
    </xf>
    <xf numFmtId="164" fontId="16" fillId="0" borderId="0" xfId="1" applyFont="1" applyAlignment="1">
      <alignment horizontal="left" indent="1"/>
    </xf>
    <xf numFmtId="167" fontId="13" fillId="3" borderId="0" xfId="2" applyNumberFormat="1" applyFont="1" applyFill="1" applyAlignment="1"/>
    <xf numFmtId="164" fontId="16" fillId="3" borderId="0" xfId="1" applyFont="1" applyFill="1" applyBorder="1" applyAlignment="1">
      <alignment horizontal="left" indent="1"/>
    </xf>
    <xf numFmtId="164" fontId="16" fillId="0" borderId="0" xfId="1" applyFont="1" applyBorder="1" applyAlignment="1">
      <alignment horizontal="left" indent="1"/>
    </xf>
    <xf numFmtId="0" fontId="16" fillId="0" borderId="18" xfId="0" quotePrefix="1" applyFont="1" applyBorder="1" applyAlignment="1">
      <alignment horizontal="right"/>
    </xf>
    <xf numFmtId="0" fontId="16" fillId="0" borderId="0" xfId="0" quotePrefix="1" applyFont="1" applyAlignment="1">
      <alignment horizontal="right"/>
    </xf>
    <xf numFmtId="165" fontId="16" fillId="0" borderId="18" xfId="1" applyNumberFormat="1" applyFont="1" applyBorder="1" applyAlignment="1"/>
    <xf numFmtId="165" fontId="16" fillId="0" borderId="18" xfId="0" applyNumberFormat="1" applyFont="1" applyBorder="1"/>
    <xf numFmtId="0" fontId="3" fillId="0" borderId="0" xfId="0" applyFont="1" applyAlignment="1">
      <alignment horizontal="left"/>
    </xf>
    <xf numFmtId="164" fontId="11" fillId="4" borderId="17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0" fillId="4" borderId="1" xfId="1" applyNumberFormat="1" applyFont="1" applyFill="1" applyBorder="1" applyAlignment="1">
      <alignment vertical="center" wrapText="1"/>
    </xf>
    <xf numFmtId="164" fontId="13" fillId="4" borderId="1" xfId="1" applyFont="1" applyFill="1" applyBorder="1" applyAlignment="1">
      <alignment horizontal="left" inden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4" fontId="2" fillId="0" borderId="22" xfId="0" applyNumberFormat="1" applyFont="1" applyBorder="1" applyAlignment="1">
      <alignment horizontal="right"/>
    </xf>
    <xf numFmtId="9" fontId="2" fillId="4" borderId="1" xfId="2" applyFont="1" applyFill="1" applyBorder="1" applyAlignment="1"/>
    <xf numFmtId="165" fontId="2" fillId="4" borderId="1" xfId="1" applyNumberFormat="1" applyFont="1" applyFill="1" applyBorder="1" applyAlignment="1"/>
    <xf numFmtId="9" fontId="2" fillId="4" borderId="1" xfId="1" applyNumberFormat="1" applyFont="1" applyFill="1" applyBorder="1" applyAlignment="1"/>
    <xf numFmtId="165" fontId="2" fillId="4" borderId="1" xfId="1" applyNumberFormat="1" applyFont="1" applyFill="1" applyBorder="1" applyAlignment="1">
      <alignment vertical="center" wrapText="1"/>
    </xf>
    <xf numFmtId="165" fontId="6" fillId="0" borderId="0" xfId="1" applyNumberFormat="1" applyFont="1" applyAlignment="1"/>
    <xf numFmtId="165" fontId="6" fillId="0" borderId="0" xfId="1" applyNumberFormat="1" applyFont="1" applyAlignment="1">
      <alignment vertical="center" wrapText="1"/>
    </xf>
    <xf numFmtId="165" fontId="9" fillId="0" borderId="0" xfId="1" applyNumberFormat="1" applyFont="1" applyAlignment="1"/>
    <xf numFmtId="165" fontId="9" fillId="0" borderId="0" xfId="1" applyNumberFormat="1" applyFont="1" applyAlignment="1">
      <alignment vertical="center" wrapText="1"/>
    </xf>
    <xf numFmtId="164" fontId="9" fillId="5" borderId="0" xfId="1" applyFont="1" applyFill="1" applyAlignment="1"/>
    <xf numFmtId="164" fontId="9" fillId="5" borderId="0" xfId="1" applyFont="1" applyFill="1" applyAlignment="1">
      <alignment horizontal="center"/>
    </xf>
    <xf numFmtId="0" fontId="13" fillId="5" borderId="0" xfId="0" applyFont="1" applyFill="1" applyAlignment="1">
      <alignment horizontal="right"/>
    </xf>
    <xf numFmtId="0" fontId="9" fillId="5" borderId="0" xfId="0" applyFont="1" applyFill="1" applyAlignment="1">
      <alignment horizontal="right"/>
    </xf>
    <xf numFmtId="164" fontId="9" fillId="0" borderId="23" xfId="1" applyFont="1" applyBorder="1" applyAlignment="1"/>
    <xf numFmtId="165" fontId="9" fillId="0" borderId="23" xfId="1" applyNumberFormat="1" applyFont="1" applyBorder="1" applyAlignment="1"/>
    <xf numFmtId="165" fontId="9" fillId="0" borderId="23" xfId="1" applyNumberFormat="1" applyFont="1" applyBorder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4" fontId="6" fillId="0" borderId="0" xfId="1" applyFont="1" applyAlignment="1">
      <alignment horizontal="left" indent="1"/>
    </xf>
    <xf numFmtId="164" fontId="6" fillId="0" borderId="0" xfId="1" applyFont="1" applyBorder="1" applyAlignment="1">
      <alignment horizontal="left" indent="1"/>
    </xf>
    <xf numFmtId="0" fontId="6" fillId="0" borderId="0" xfId="0" quotePrefix="1" applyFont="1" applyAlignment="1">
      <alignment horizontal="right"/>
    </xf>
    <xf numFmtId="165" fontId="6" fillId="0" borderId="18" xfId="1" applyNumberFormat="1" applyFont="1" applyBorder="1" applyAlignment="1">
      <alignment vertical="center" wrapText="1"/>
    </xf>
    <xf numFmtId="164" fontId="2" fillId="4" borderId="5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2" fillId="4" borderId="9" xfId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" xfId="0" quotePrefix="1" applyBorder="1" applyAlignment="1">
      <alignment horizontal="center"/>
    </xf>
    <xf numFmtId="164" fontId="0" fillId="0" borderId="1" xfId="0" applyNumberFormat="1" applyBorder="1"/>
    <xf numFmtId="164" fontId="0" fillId="0" borderId="4" xfId="0" applyNumberFormat="1" applyBorder="1"/>
    <xf numFmtId="164" fontId="0" fillId="0" borderId="0" xfId="1" applyFont="1" applyFill="1" applyBorder="1"/>
    <xf numFmtId="164" fontId="0" fillId="0" borderId="1" xfId="1" applyFont="1" applyFill="1" applyBorder="1" applyAlignment="1"/>
    <xf numFmtId="164" fontId="0" fillId="0" borderId="13" xfId="0" applyNumberFormat="1" applyBorder="1"/>
    <xf numFmtId="164" fontId="0" fillId="0" borderId="9" xfId="1" applyFont="1" applyFill="1" applyBorder="1" applyAlignment="1"/>
    <xf numFmtId="0" fontId="0" fillId="0" borderId="9" xfId="0" applyBorder="1"/>
    <xf numFmtId="164" fontId="0" fillId="0" borderId="0" xfId="1" applyFont="1" applyBorder="1" applyAlignment="1"/>
    <xf numFmtId="164" fontId="0" fillId="0" borderId="0" xfId="1" applyFont="1" applyBorder="1" applyAlignment="1">
      <alignment vertical="center" wrapText="1"/>
    </xf>
    <xf numFmtId="164" fontId="0" fillId="0" borderId="0" xfId="1" applyFont="1" applyAlignment="1"/>
    <xf numFmtId="164" fontId="0" fillId="0" borderId="0" xfId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4" borderId="17" xfId="1" applyFont="1" applyFill="1" applyBorder="1" applyAlignment="1">
      <alignment horizontal="center" vertical="center" wrapText="1"/>
    </xf>
    <xf numFmtId="164" fontId="2" fillId="4" borderId="21" xfId="1" applyFont="1" applyFill="1" applyBorder="1" applyAlignment="1">
      <alignment horizontal="center" vertical="center" wrapText="1"/>
    </xf>
    <xf numFmtId="164" fontId="2" fillId="4" borderId="10" xfId="1" applyFont="1" applyFill="1" applyBorder="1" applyAlignment="1">
      <alignment horizontal="center" vertical="center" wrapText="1"/>
    </xf>
    <xf numFmtId="9" fontId="0" fillId="4" borderId="1" xfId="2" quotePrefix="1" applyFont="1" applyFill="1" applyBorder="1" applyAlignment="1">
      <alignment horizontal="center"/>
    </xf>
    <xf numFmtId="164" fontId="0" fillId="4" borderId="1" xfId="1" quotePrefix="1" applyFont="1" applyFill="1" applyBorder="1" applyAlignment="1">
      <alignment horizontal="center"/>
    </xf>
    <xf numFmtId="164" fontId="0" fillId="0" borderId="1" xfId="1" quotePrefix="1" applyFont="1" applyFill="1" applyBorder="1" applyAlignment="1">
      <alignment horizontal="center"/>
    </xf>
    <xf numFmtId="10" fontId="0" fillId="0" borderId="1" xfId="2" quotePrefix="1" applyNumberFormat="1" applyFont="1" applyFill="1" applyBorder="1" applyAlignment="1">
      <alignment horizontal="center"/>
    </xf>
    <xf numFmtId="10" fontId="0" fillId="4" borderId="1" xfId="2" quotePrefix="1" applyNumberFormat="1" applyFont="1" applyFill="1" applyBorder="1" applyAlignment="1">
      <alignment horizontal="center"/>
    </xf>
    <xf numFmtId="164" fontId="0" fillId="4" borderId="1" xfId="1" quotePrefix="1" applyFont="1" applyFill="1" applyBorder="1" applyAlignment="1">
      <alignment horizontal="center" vertical="center" wrapText="1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/>
    <xf numFmtId="9" fontId="0" fillId="4" borderId="1" xfId="1" applyNumberFormat="1" applyFont="1" applyFill="1" applyBorder="1" applyAlignment="1">
      <alignment horizontal="center"/>
    </xf>
    <xf numFmtId="165" fontId="0" fillId="4" borderId="1" xfId="1" applyNumberFormat="1" applyFont="1" applyFill="1" applyBorder="1" applyAlignment="1"/>
    <xf numFmtId="164" fontId="0" fillId="0" borderId="1" xfId="1" applyFont="1" applyFill="1" applyBorder="1" applyAlignment="1">
      <alignment horizontal="center"/>
    </xf>
    <xf numFmtId="167" fontId="0" fillId="4" borderId="1" xfId="2" applyNumberFormat="1" applyFont="1" applyFill="1" applyBorder="1" applyAlignment="1">
      <alignment horizontal="center"/>
    </xf>
    <xf numFmtId="164" fontId="0" fillId="4" borderId="1" xfId="1" applyFont="1" applyFill="1" applyBorder="1" applyAlignment="1">
      <alignment horizontal="center"/>
    </xf>
    <xf numFmtId="9" fontId="13" fillId="4" borderId="1" xfId="1" applyNumberFormat="1" applyFont="1" applyFill="1" applyBorder="1" applyAlignment="1">
      <alignment horizontal="center"/>
    </xf>
    <xf numFmtId="165" fontId="13" fillId="4" borderId="1" xfId="1" applyNumberFormat="1" applyFont="1" applyFill="1" applyBorder="1" applyAlignment="1"/>
    <xf numFmtId="167" fontId="13" fillId="4" borderId="1" xfId="2" applyNumberFormat="1" applyFont="1" applyFill="1" applyBorder="1" applyAlignment="1">
      <alignment horizontal="center"/>
    </xf>
    <xf numFmtId="10" fontId="0" fillId="4" borderId="1" xfId="2" applyNumberFormat="1" applyFont="1" applyFill="1" applyBorder="1" applyAlignment="1">
      <alignment horizontal="center"/>
    </xf>
    <xf numFmtId="10" fontId="0" fillId="4" borderId="1" xfId="2" applyNumberFormat="1" applyFont="1" applyFill="1" applyBorder="1" applyAlignment="1"/>
    <xf numFmtId="164" fontId="0" fillId="0" borderId="10" xfId="1" applyFont="1" applyFill="1" applyBorder="1" applyAlignment="1"/>
    <xf numFmtId="9" fontId="0" fillId="4" borderId="1" xfId="2" applyFont="1" applyFill="1" applyBorder="1" applyAlignment="1"/>
    <xf numFmtId="167" fontId="0" fillId="4" borderId="1" xfId="0" applyNumberFormat="1" applyFill="1" applyBorder="1"/>
    <xf numFmtId="164" fontId="0" fillId="0" borderId="1" xfId="0" applyNumberFormat="1" applyBorder="1" applyAlignment="1">
      <alignment horizontal="center"/>
    </xf>
    <xf numFmtId="0" fontId="19" fillId="5" borderId="0" xfId="0" applyFont="1" applyFill="1"/>
    <xf numFmtId="0" fontId="19" fillId="0" borderId="0" xfId="0" applyFont="1"/>
    <xf numFmtId="165" fontId="0" fillId="0" borderId="0" xfId="1" applyNumberFormat="1" applyFont="1" applyAlignment="1"/>
    <xf numFmtId="165" fontId="0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65" fontId="0" fillId="0" borderId="0" xfId="1" applyNumberFormat="1" applyFont="1" applyAlignment="1">
      <alignment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64" fontId="6" fillId="0" borderId="0" xfId="1" applyFont="1" applyAlignment="1">
      <alignment vertical="center" wrapText="1"/>
    </xf>
    <xf numFmtId="166" fontId="2" fillId="0" borderId="0" xfId="0" applyNumberFormat="1" applyFont="1"/>
    <xf numFmtId="0" fontId="0" fillId="0" borderId="0" xfId="0" applyAlignment="1">
      <alignment horizontal="left"/>
    </xf>
    <xf numFmtId="165" fontId="0" fillId="0" borderId="0" xfId="1" applyNumberFormat="1" applyFont="1" applyFill="1" applyBorder="1"/>
    <xf numFmtId="9" fontId="0" fillId="0" borderId="0" xfId="2" applyFont="1" applyFill="1" applyAlignment="1">
      <alignment horizontal="center"/>
    </xf>
    <xf numFmtId="9" fontId="0" fillId="0" borderId="0" xfId="2" applyFont="1" applyFill="1"/>
    <xf numFmtId="9" fontId="0" fillId="0" borderId="0" xfId="2" applyFont="1" applyFill="1" applyBorder="1"/>
    <xf numFmtId="165" fontId="0" fillId="0" borderId="19" xfId="1" applyNumberFormat="1" applyFont="1" applyFill="1" applyBorder="1"/>
    <xf numFmtId="0" fontId="0" fillId="0" borderId="0" xfId="0" applyAlignment="1">
      <alignment horizontal="left" wrapText="1"/>
    </xf>
    <xf numFmtId="9" fontId="0" fillId="0" borderId="0" xfId="2" applyFont="1" applyFill="1" applyAlignment="1">
      <alignment horizontal="right"/>
    </xf>
    <xf numFmtId="9" fontId="0" fillId="0" borderId="0" xfId="2" applyFont="1" applyFill="1" applyAlignment="1">
      <alignment horizontal="left"/>
    </xf>
    <xf numFmtId="9" fontId="0" fillId="0" borderId="0" xfId="2" applyFont="1" applyFill="1" applyBorder="1" applyAlignment="1">
      <alignment horizontal="right"/>
    </xf>
    <xf numFmtId="165" fontId="0" fillId="0" borderId="24" xfId="1" applyNumberFormat="1" applyFont="1" applyFill="1" applyBorder="1"/>
    <xf numFmtId="164" fontId="0" fillId="0" borderId="0" xfId="1" applyFont="1" applyFill="1" applyBorder="1" applyAlignment="1">
      <alignment horizontal="center"/>
    </xf>
    <xf numFmtId="164" fontId="0" fillId="0" borderId="0" xfId="1" applyFont="1" applyFill="1" applyBorder="1" applyAlignment="1">
      <alignment horizontal="center" vertical="center" wrapText="1"/>
    </xf>
    <xf numFmtId="164" fontId="0" fillId="0" borderId="0" xfId="1" applyFont="1" applyFill="1" applyBorder="1" applyAlignment="1">
      <alignment vertical="center" wrapText="1"/>
    </xf>
    <xf numFmtId="165" fontId="0" fillId="0" borderId="23" xfId="1" applyNumberFormat="1" applyFont="1" applyFill="1" applyBorder="1"/>
    <xf numFmtId="0" fontId="0" fillId="3" borderId="1" xfId="0" applyFill="1" applyBorder="1" applyAlignment="1">
      <alignment horizontal="center"/>
    </xf>
    <xf numFmtId="10" fontId="0" fillId="3" borderId="1" xfId="2" quotePrefix="1" applyNumberFormat="1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0" fontId="0" fillId="3" borderId="1" xfId="0" applyFill="1" applyBorder="1"/>
    <xf numFmtId="9" fontId="0" fillId="3" borderId="1" xfId="1" applyNumberFormat="1" applyFont="1" applyFill="1" applyBorder="1" applyAlignment="1">
      <alignment horizontal="center"/>
    </xf>
    <xf numFmtId="164" fontId="0" fillId="3" borderId="1" xfId="1" applyFont="1" applyFill="1" applyBorder="1" applyAlignment="1"/>
    <xf numFmtId="167" fontId="0" fillId="3" borderId="1" xfId="2" applyNumberFormat="1" applyFont="1" applyFill="1" applyBorder="1" applyAlignment="1">
      <alignment horizontal="center"/>
    </xf>
    <xf numFmtId="164" fontId="0" fillId="3" borderId="1" xfId="1" applyFont="1" applyFill="1" applyBorder="1" applyAlignment="1">
      <alignment horizontal="center"/>
    </xf>
    <xf numFmtId="165" fontId="0" fillId="3" borderId="1" xfId="1" applyNumberFormat="1" applyFont="1" applyFill="1" applyBorder="1" applyAlignment="1">
      <alignment wrapText="1"/>
    </xf>
    <xf numFmtId="168" fontId="0" fillId="3" borderId="1" xfId="0" applyNumberFormat="1" applyFill="1" applyBorder="1" applyAlignment="1">
      <alignment vertical="justify"/>
    </xf>
    <xf numFmtId="168" fontId="0" fillId="3" borderId="1" xfId="0" applyNumberFormat="1" applyFill="1" applyBorder="1"/>
    <xf numFmtId="164" fontId="13" fillId="3" borderId="1" xfId="1" applyFont="1" applyFill="1" applyBorder="1" applyAlignment="1"/>
    <xf numFmtId="167" fontId="13" fillId="3" borderId="1" xfId="2" applyNumberFormat="1" applyFont="1" applyFill="1" applyBorder="1" applyAlignment="1">
      <alignment horizontal="center"/>
    </xf>
    <xf numFmtId="164" fontId="13" fillId="3" borderId="1" xfId="1" applyFont="1" applyFill="1" applyBorder="1" applyAlignment="1">
      <alignment horizontal="center"/>
    </xf>
    <xf numFmtId="167" fontId="0" fillId="3" borderId="1" xfId="0" applyNumberFormat="1" applyFill="1" applyBorder="1"/>
    <xf numFmtId="0" fontId="21" fillId="0" borderId="0" xfId="0" applyFont="1"/>
    <xf numFmtId="164" fontId="0" fillId="0" borderId="14" xfId="0" applyNumberFormat="1" applyBorder="1"/>
    <xf numFmtId="164" fontId="2" fillId="0" borderId="5" xfId="1" applyFont="1" applyFill="1" applyBorder="1" applyAlignment="1"/>
    <xf numFmtId="164" fontId="0" fillId="0" borderId="21" xfId="0" applyNumberFormat="1" applyBorder="1"/>
    <xf numFmtId="0" fontId="2" fillId="0" borderId="3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164" fontId="9" fillId="0" borderId="4" xfId="1" applyFont="1" applyFill="1" applyBorder="1" applyAlignment="1"/>
    <xf numFmtId="0" fontId="0" fillId="0" borderId="1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2" fillId="0" borderId="4" xfId="1" applyFont="1" applyFill="1" applyBorder="1" applyAlignment="1"/>
    <xf numFmtId="164" fontId="2" fillId="0" borderId="13" xfId="1" applyFont="1" applyFill="1" applyBorder="1" applyAlignment="1"/>
    <xf numFmtId="9" fontId="0" fillId="0" borderId="13" xfId="2" applyFont="1" applyFill="1" applyBorder="1" applyAlignment="1">
      <alignment horizontal="center"/>
    </xf>
    <xf numFmtId="10" fontId="11" fillId="6" borderId="1" xfId="2" applyNumberFormat="1" applyFont="1" applyFill="1" applyBorder="1" applyAlignment="1">
      <alignment horizontal="center" vertical="center" wrapText="1"/>
    </xf>
    <xf numFmtId="0" fontId="0" fillId="0" borderId="2" xfId="0" quotePrefix="1" applyBorder="1"/>
    <xf numFmtId="0" fontId="0" fillId="0" borderId="4" xfId="0" quotePrefix="1" applyBorder="1"/>
    <xf numFmtId="0" fontId="0" fillId="0" borderId="1" xfId="0" quotePrefix="1" applyBorder="1"/>
    <xf numFmtId="0" fontId="0" fillId="0" borderId="5" xfId="0" quotePrefix="1" applyBorder="1"/>
    <xf numFmtId="164" fontId="9" fillId="0" borderId="5" xfId="1" applyFont="1" applyFill="1" applyBorder="1" applyAlignment="1"/>
    <xf numFmtId="164" fontId="9" fillId="0" borderId="13" xfId="1" applyFont="1" applyFill="1" applyBorder="1" applyAlignment="1"/>
    <xf numFmtId="0" fontId="0" fillId="0" borderId="4" xfId="0" quotePrefix="1" applyBorder="1" applyAlignment="1">
      <alignment horizontal="center"/>
    </xf>
    <xf numFmtId="0" fontId="0" fillId="0" borderId="2" xfId="0" quotePrefix="1" applyBorder="1" applyAlignment="1">
      <alignment horizontal="left"/>
    </xf>
    <xf numFmtId="0" fontId="2" fillId="0" borderId="2" xfId="0" quotePrefix="1" applyFont="1" applyBorder="1"/>
    <xf numFmtId="0" fontId="2" fillId="0" borderId="2" xfId="0" quotePrefix="1" applyFont="1" applyBorder="1" applyAlignment="1">
      <alignment horizontal="left"/>
    </xf>
    <xf numFmtId="43" fontId="0" fillId="0" borderId="13" xfId="0" applyNumberFormat="1" applyBorder="1" applyAlignment="1">
      <alignment horizontal="center"/>
    </xf>
    <xf numFmtId="0" fontId="0" fillId="0" borderId="20" xfId="0" quotePrefix="1" applyBorder="1" applyAlignment="1">
      <alignment horizontal="center"/>
    </xf>
    <xf numFmtId="0" fontId="0" fillId="0" borderId="20" xfId="0" quotePrefix="1" applyBorder="1"/>
    <xf numFmtId="0" fontId="0" fillId="0" borderId="2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24" fillId="0" borderId="1" xfId="4" applyFont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0" fillId="0" borderId="16" xfId="0" quotePrefix="1" applyBorder="1" applyAlignment="1">
      <alignment horizontal="center"/>
    </xf>
    <xf numFmtId="164" fontId="2" fillId="7" borderId="1" xfId="1" applyFont="1" applyFill="1" applyBorder="1" applyAlignment="1"/>
    <xf numFmtId="9" fontId="0" fillId="8" borderId="1" xfId="2" applyFont="1" applyFill="1" applyBorder="1" applyAlignment="1">
      <alignment horizontal="center"/>
    </xf>
    <xf numFmtId="164" fontId="2" fillId="8" borderId="1" xfId="1" applyFont="1" applyFill="1" applyBorder="1" applyAlignment="1"/>
    <xf numFmtId="164" fontId="0" fillId="0" borderId="12" xfId="0" applyNumberFormat="1" applyBorder="1"/>
    <xf numFmtId="164" fontId="2" fillId="7" borderId="9" xfId="1" applyFont="1" applyFill="1" applyBorder="1" applyAlignment="1"/>
    <xf numFmtId="164" fontId="2" fillId="7" borderId="8" xfId="1" applyFont="1" applyFill="1" applyBorder="1" applyAlignment="1"/>
    <xf numFmtId="164" fontId="25" fillId="0" borderId="1" xfId="1" applyFont="1" applyFill="1" applyBorder="1" applyAlignment="1"/>
    <xf numFmtId="164" fontId="25" fillId="0" borderId="4" xfId="1" applyFont="1" applyFill="1" applyBorder="1" applyAlignment="1"/>
    <xf numFmtId="0" fontId="16" fillId="0" borderId="2" xfId="0" quotePrefix="1" applyFont="1" applyBorder="1"/>
    <xf numFmtId="43" fontId="0" fillId="7" borderId="13" xfId="0" applyNumberFormat="1" applyFill="1" applyBorder="1" applyAlignment="1">
      <alignment horizontal="center"/>
    </xf>
    <xf numFmtId="9" fontId="0" fillId="7" borderId="13" xfId="2" applyFont="1" applyFill="1" applyBorder="1" applyAlignment="1">
      <alignment horizontal="center"/>
    </xf>
    <xf numFmtId="43" fontId="16" fillId="7" borderId="13" xfId="0" applyNumberFormat="1" applyFont="1" applyFill="1" applyBorder="1" applyAlignment="1">
      <alignment horizontal="center"/>
    </xf>
    <xf numFmtId="9" fontId="16" fillId="7" borderId="13" xfId="2" applyFont="1" applyFill="1" applyBorder="1" applyAlignment="1">
      <alignment horizontal="center"/>
    </xf>
    <xf numFmtId="164" fontId="2" fillId="0" borderId="12" xfId="1" applyFont="1" applyFill="1" applyBorder="1" applyAlignment="1"/>
    <xf numFmtId="0" fontId="0" fillId="0" borderId="12" xfId="0" applyBorder="1" applyAlignment="1">
      <alignment horizontal="center"/>
    </xf>
    <xf numFmtId="9" fontId="0" fillId="0" borderId="12" xfId="2" applyFont="1" applyFill="1" applyBorder="1" applyAlignment="1">
      <alignment horizontal="center"/>
    </xf>
    <xf numFmtId="43" fontId="2" fillId="7" borderId="7" xfId="0" applyNumberFormat="1" applyFont="1" applyFill="1" applyBorder="1" applyAlignment="1">
      <alignment horizontal="center"/>
    </xf>
    <xf numFmtId="9" fontId="2" fillId="7" borderId="7" xfId="2" applyFont="1" applyFill="1" applyBorder="1" applyAlignment="1">
      <alignment horizontal="center"/>
    </xf>
    <xf numFmtId="164" fontId="0" fillId="0" borderId="8" xfId="0" applyNumberFormat="1" applyBorder="1"/>
    <xf numFmtId="164" fontId="2" fillId="0" borderId="6" xfId="1" applyFont="1" applyFill="1" applyBorder="1" applyAlignment="1"/>
    <xf numFmtId="164" fontId="2" fillId="0" borderId="14" xfId="1" applyFont="1" applyFill="1" applyBorder="1" applyAlignment="1"/>
    <xf numFmtId="43" fontId="0" fillId="7" borderId="14" xfId="0" applyNumberFormat="1" applyFill="1" applyBorder="1" applyAlignment="1">
      <alignment horizontal="center"/>
    </xf>
    <xf numFmtId="9" fontId="0" fillId="7" borderId="14" xfId="2" applyFont="1" applyFill="1" applyBorder="1" applyAlignment="1">
      <alignment horizontal="center"/>
    </xf>
    <xf numFmtId="164" fontId="13" fillId="7" borderId="8" xfId="1" applyFont="1" applyFill="1" applyBorder="1" applyAlignment="1"/>
    <xf numFmtId="43" fontId="2" fillId="7" borderId="8" xfId="0" applyNumberFormat="1" applyFont="1" applyFill="1" applyBorder="1" applyAlignment="1">
      <alignment horizontal="center"/>
    </xf>
    <xf numFmtId="9" fontId="2" fillId="7" borderId="8" xfId="2" applyFont="1" applyFill="1" applyBorder="1" applyAlignment="1">
      <alignment horizontal="center"/>
    </xf>
    <xf numFmtId="164" fontId="9" fillId="0" borderId="6" xfId="1" applyFont="1" applyFill="1" applyBorder="1" applyAlignment="1"/>
    <xf numFmtId="164" fontId="9" fillId="0" borderId="14" xfId="1" applyFont="1" applyFill="1" applyBorder="1" applyAlignment="1"/>
    <xf numFmtId="43" fontId="2" fillId="7" borderId="12" xfId="0" applyNumberFormat="1" applyFont="1" applyFill="1" applyBorder="1" applyAlignment="1">
      <alignment horizontal="center"/>
    </xf>
    <xf numFmtId="9" fontId="2" fillId="7" borderId="12" xfId="2" applyFont="1" applyFill="1" applyBorder="1" applyAlignment="1">
      <alignment horizontal="center"/>
    </xf>
    <xf numFmtId="164" fontId="13" fillId="7" borderId="10" xfId="1" applyFont="1" applyFill="1" applyBorder="1" applyAlignment="1"/>
    <xf numFmtId="43" fontId="0" fillId="8" borderId="13" xfId="0" applyNumberFormat="1" applyFill="1" applyBorder="1" applyAlignment="1">
      <alignment horizontal="center"/>
    </xf>
    <xf numFmtId="9" fontId="0" fillId="8" borderId="13" xfId="2" applyFont="1" applyFill="1" applyBorder="1" applyAlignment="1">
      <alignment horizontal="center"/>
    </xf>
    <xf numFmtId="43" fontId="0" fillId="8" borderId="1" xfId="0" applyNumberFormat="1" applyFill="1" applyBorder="1" applyAlignment="1">
      <alignment horizontal="center"/>
    </xf>
    <xf numFmtId="0" fontId="4" fillId="0" borderId="15" xfId="0" applyFont="1" applyBorder="1"/>
    <xf numFmtId="0" fontId="0" fillId="7" borderId="0" xfId="0" applyFill="1"/>
    <xf numFmtId="0" fontId="13" fillId="0" borderId="0" xfId="0" applyFont="1" applyAlignment="1"/>
    <xf numFmtId="0" fontId="2" fillId="6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0" fontId="22" fillId="6" borderId="1" xfId="2" applyNumberFormat="1" applyFont="1" applyFill="1" applyBorder="1" applyAlignment="1">
      <alignment horizontal="center" vertical="center" wrapText="1"/>
    </xf>
    <xf numFmtId="10" fontId="11" fillId="6" borderId="2" xfId="2" applyNumberFormat="1" applyFont="1" applyFill="1" applyBorder="1" applyAlignment="1">
      <alignment horizontal="center" vertical="center" wrapText="1"/>
    </xf>
    <xf numFmtId="10" fontId="11" fillId="6" borderId="4" xfId="2" applyNumberFormat="1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10" fontId="22" fillId="6" borderId="20" xfId="2" applyNumberFormat="1" applyFont="1" applyFill="1" applyBorder="1" applyAlignment="1">
      <alignment horizontal="center" vertical="center" wrapText="1"/>
    </xf>
    <xf numFmtId="10" fontId="22" fillId="6" borderId="17" xfId="2" applyNumberFormat="1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2" xfId="0" quotePrefix="1" applyBorder="1" applyAlignment="1"/>
    <xf numFmtId="0" fontId="0" fillId="0" borderId="4" xfId="0" quotePrefix="1" applyBorder="1" applyAlignment="1"/>
    <xf numFmtId="0" fontId="24" fillId="0" borderId="1" xfId="4" applyFont="1" applyBorder="1" applyAlignment="1">
      <alignment horizontal="left"/>
    </xf>
    <xf numFmtId="0" fontId="0" fillId="0" borderId="2" xfId="0" quotePrefix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2" fillId="6" borderId="13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left"/>
    </xf>
    <xf numFmtId="0" fontId="6" fillId="0" borderId="0" xfId="0" applyFont="1" applyAlignment="1">
      <alignment horizontal="left" vertical="justify"/>
    </xf>
    <xf numFmtId="164" fontId="2" fillId="2" borderId="5" xfId="1" applyFont="1" applyFill="1" applyBorder="1" applyAlignment="1">
      <alignment horizontal="center" vertical="center"/>
    </xf>
    <xf numFmtId="164" fontId="2" fillId="2" borderId="9" xfId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justify"/>
    </xf>
    <xf numFmtId="164" fontId="7" fillId="2" borderId="20" xfId="1" applyFont="1" applyFill="1" applyBorder="1" applyAlignment="1">
      <alignment horizontal="center" vertical="center"/>
    </xf>
    <xf numFmtId="164" fontId="7" fillId="2" borderId="13" xfId="1" applyFont="1" applyFill="1" applyBorder="1" applyAlignment="1">
      <alignment horizontal="center" vertical="center"/>
    </xf>
    <xf numFmtId="164" fontId="7" fillId="2" borderId="17" xfId="1" applyFont="1" applyFill="1" applyBorder="1" applyAlignment="1">
      <alignment horizontal="center" vertical="center"/>
    </xf>
    <xf numFmtId="164" fontId="7" fillId="2" borderId="21" xfId="1" applyFont="1" applyFill="1" applyBorder="1" applyAlignment="1">
      <alignment horizontal="center" vertical="center"/>
    </xf>
    <xf numFmtId="164" fontId="7" fillId="2" borderId="5" xfId="1" applyFont="1" applyFill="1" applyBorder="1" applyAlignment="1">
      <alignment horizontal="center" vertical="justify"/>
    </xf>
    <xf numFmtId="164" fontId="7" fillId="2" borderId="10" xfId="1" applyFont="1" applyFill="1" applyBorder="1" applyAlignment="1">
      <alignment horizontal="center" vertical="justify"/>
    </xf>
    <xf numFmtId="164" fontId="7" fillId="2" borderId="9" xfId="1" applyFont="1" applyFill="1" applyBorder="1" applyAlignment="1">
      <alignment horizontal="center" vertical="justify"/>
    </xf>
    <xf numFmtId="0" fontId="7" fillId="2" borderId="1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164" fontId="2" fillId="3" borderId="20" xfId="1" applyFont="1" applyFill="1" applyBorder="1" applyAlignment="1">
      <alignment horizontal="center" vertical="center"/>
    </xf>
    <xf numFmtId="164" fontId="2" fillId="3" borderId="13" xfId="1" applyFont="1" applyFill="1" applyBorder="1" applyAlignment="1">
      <alignment horizontal="center" vertical="center"/>
    </xf>
    <xf numFmtId="164" fontId="2" fillId="3" borderId="17" xfId="1" applyFont="1" applyFill="1" applyBorder="1" applyAlignment="1">
      <alignment horizontal="center" vertical="center"/>
    </xf>
    <xf numFmtId="164" fontId="2" fillId="3" borderId="21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center" vertical="center" wrapText="1"/>
    </xf>
    <xf numFmtId="164" fontId="2" fillId="3" borderId="10" xfId="1" applyFont="1" applyFill="1" applyBorder="1" applyAlignment="1">
      <alignment horizontal="center" vertical="center" wrapText="1"/>
    </xf>
    <xf numFmtId="164" fontId="2" fillId="3" borderId="9" xfId="1" applyFont="1" applyFill="1" applyBorder="1" applyAlignment="1">
      <alignment horizontal="center" vertical="center" wrapText="1"/>
    </xf>
    <xf numFmtId="164" fontId="2" fillId="3" borderId="5" xfId="1" applyFont="1" applyFill="1" applyBorder="1" applyAlignment="1">
      <alignment horizontal="center" vertical="center"/>
    </xf>
    <xf numFmtId="164" fontId="2" fillId="3" borderId="9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justify"/>
    </xf>
    <xf numFmtId="164" fontId="2" fillId="4" borderId="5" xfId="1" applyFont="1" applyFill="1" applyBorder="1" applyAlignment="1">
      <alignment horizontal="center" vertical="center" wrapText="1"/>
    </xf>
    <xf numFmtId="164" fontId="2" fillId="4" borderId="10" xfId="1" applyFont="1" applyFill="1" applyBorder="1" applyAlignment="1">
      <alignment horizontal="center" vertical="center" wrapText="1"/>
    </xf>
    <xf numFmtId="164" fontId="2" fillId="4" borderId="9" xfId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64" fontId="2" fillId="4" borderId="20" xfId="1" applyFont="1" applyFill="1" applyBorder="1" applyAlignment="1">
      <alignment horizontal="center" vertical="center"/>
    </xf>
    <xf numFmtId="164" fontId="2" fillId="4" borderId="13" xfId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4" fontId="2" fillId="4" borderId="5" xfId="1" applyFont="1" applyFill="1" applyBorder="1" applyAlignment="1">
      <alignment horizontal="center" vertical="center"/>
    </xf>
    <xf numFmtId="164" fontId="2" fillId="4" borderId="9" xfId="1" applyFont="1" applyFill="1" applyBorder="1" applyAlignment="1">
      <alignment horizontal="center" vertical="center"/>
    </xf>
  </cellXfs>
  <cellStyles count="5">
    <cellStyle name="Comma" xfId="1" builtinId="3"/>
    <cellStyle name="Comma 3" xfId="3"/>
    <cellStyle name="Normal" xfId="0" builtinId="0"/>
    <cellStyle name="Normal_Pre_Need_STATForms" xfId="4"/>
    <cellStyle name="Percent" xfId="2" builtinId="5"/>
  </cellStyles>
  <dxfs count="0"/>
  <tableStyles count="0" defaultTableStyle="TableStyleMedium2" defaultPivotStyle="PivotStyleLight16"/>
  <colors>
    <mruColors>
      <color rgb="FF9999FF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microsoft.com/office/2017/10/relationships/person" Target="persons/person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WINDOWS\DESKTOP\std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lifefinancial-my.sharepoint.com/Users/IC-laptop/Desktop/BackUpDeskop/AS-08/CCC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flt%20prime%20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Users\IC-laptop\AppData\Local\Microsoft\Windows\Temporary%20Internet%20Files\Low\Content.IE5\2OMPL3O2\WBS\philplans%20V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lifefinancial-my.sharepoint.com/Documents%20and%20Settings/fv.delosreyes/Desktop/proviplans/2011-provi-exam%20report-AFS/ER-provident12-31-11AFS-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Desktop\etc\AsiaIn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Users\IC-laptop\AppData\Roaming\Microsoft\Excel\interim%20lina\compliance_(sept_2012)(1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Desktop\etc\MALAYAN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DOCUME~1\IC020\LOCALS~1\Temp\provident12-31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024/Desktop/EASCO-wbs'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lifefinancial-my.sharepoint.com/Documents%20and%20Settings/fv.delosreyes/My%20Documents/AS%20NL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std-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C029\Desktop\COV-O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imes-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TD-20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TD-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FA-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lifefinancial-my.sharepoint.com/Documents%20and%20Settings/fv.delosreyes/My%20Documents/2008-Life&amp;NL/mapfre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pi-ms'05-heade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STD-flo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\projection\revisedprojectio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Users\IC-laptop\AppData\Local\Microsoft\Windows\Temporary%20Internet%20Files\Low\Content.IE5\2OMPL3O2\monthly%20compliance-2012\INTERIM%202011\2008\NONLIFE%202003%20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/Desktop/FLOR/STD004A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Users\IC-laptop\AppData\Local\Microsoft\Windows\Temporary%20Internet%20Files\Low\Content.IE5\2OMPL3O2\first%20union%20plans\merplans-dec0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lifefinancial-my.sharepoint.com/Users/ic/AppData/Local/Temp/philplans'10/AS%20Life%20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Documents%20and%20Settings\Flor%20Delos%20Reyes\My%20Documents\phlamlife-NL-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lifefinancial-my.sharepoint.com/Users/ic/AppData/Local/Temp/proviplans/provi-V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/Desktop/FLOR/capge'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024/Desktop/easco-rat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lifefinancial-my.sharepoint.com/Documents%20and%20Settings/Flor%20Delos%20Reyes/Local%20Settings/Temporary%20Internet%20Files/Content.IE5/BXNVNUIF/AS-08/R%20&amp;%20B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Users\IC-laptop\AppData\Local\Microsoft\Windows\Temporary%20Internet%20Files\Low\Content.IE5\2OMPL3O2\WBS\Destiny\DESTINY%20exa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ZMALINIS4\AP%20logbook\DOCUME~1\IC020\LOCALS~1\Temp\proviplans\provi-V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lifefinancial-my.sharepoint.com/Users/ic/AppData/Local/Temp/philplans'10/AS%20NL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"/>
      <sheetName val="A"/>
      <sheetName val="W"/>
      <sheetName val="S"/>
      <sheetName val="M"/>
      <sheetName val="N"/>
      <sheetName val="J"/>
      <sheetName val="IR"/>
      <sheetName val="B"/>
      <sheetName val="T"/>
      <sheetName val="V"/>
      <sheetName val="ST"/>
      <sheetName val="SA"/>
      <sheetName val="R"/>
      <sheetName val="DPRN"/>
      <sheetName val="OL"/>
      <sheetName val="C"/>
      <sheetName val="TD"/>
      <sheetName val="P"/>
      <sheetName val="RI"/>
      <sheetName val="RS"/>
      <sheetName val="I"/>
      <sheetName val="E"/>
      <sheetName val="RUP"/>
      <sheetName val="CR"/>
      <sheetName val="TX"/>
      <sheetName val="ap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add-on int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pr-detailed"/>
      <sheetName val="RI"/>
      <sheetName val="rs"/>
      <sheetName val="losses"/>
      <sheetName val="U"/>
      <sheetName val="CR"/>
      <sheetName val="TX"/>
      <sheetName val="recons"/>
      <sheetName val="apprletter"/>
      <sheetName val="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$b"/>
      <sheetName val="int-addon"/>
      <sheetName val="prem-disc"/>
      <sheetName val="b-int"/>
      <sheetName val="T"/>
      <sheetName val="v"/>
      <sheetName val="St"/>
      <sheetName val="sa"/>
      <sheetName val="OI"/>
      <sheetName val="ML"/>
      <sheetName val="RE"/>
      <sheetName val="ctd"/>
      <sheetName val="OL"/>
      <sheetName val="C"/>
      <sheetName val="I"/>
      <sheetName val="E"/>
      <sheetName val="P"/>
      <sheetName val="RI"/>
      <sheetName val="rs"/>
      <sheetName val="U"/>
      <sheetName val="TX"/>
      <sheetName val="CR"/>
      <sheetName val="recons"/>
      <sheetName val="apprletter"/>
      <sheetName val="SI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S"/>
      <sheetName val="BS"/>
      <sheetName val="COMPLIANCES"/>
      <sheetName val="liquidity reserve"/>
      <sheetName val="TF"/>
      <sheetName val="Bonds"/>
      <sheetName val="T"/>
      <sheetName val="S"/>
      <sheetName val="RE"/>
      <sheetName val="ML"/>
      <sheetName val="PHL"/>
      <sheetName val="OL"/>
      <sheetName val="cash"/>
      <sheetName val="CP"/>
      <sheetName val="OI"/>
      <sheetName val="IPF"/>
      <sheetName val="ICR"/>
      <sheetName val="AR"/>
      <sheetName val="AP"/>
      <sheetName val="TF deps"/>
      <sheetName val="TR Wdraw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bs"/>
      <sheetName val="SYN"/>
      <sheetName val="memorial"/>
      <sheetName val="educ"/>
      <sheetName val="pension"/>
      <sheetName val="TF-summ"/>
      <sheetName val="TF-12-31-11(X)"/>
      <sheetName val="EIB-TD"/>
      <sheetName val="bpi-cb"/>
      <sheetName val="UCPB-RE"/>
      <sheetName val="LIQRES"/>
      <sheetName val="COMPL-2011"/>
      <sheetName val="IPF"/>
      <sheetName val="C"/>
      <sheetName val="PL"/>
      <sheetName val="ST"/>
      <sheetName val="RE "/>
      <sheetName val="OI"/>
      <sheetName val="AR"/>
      <sheetName val="PROP and EQ"/>
      <sheetName val="DF"/>
      <sheetName val="OA"/>
      <sheetName val="PNR"/>
      <sheetName val="IPR"/>
      <sheetName val="PBP"/>
      <sheetName val="BR"/>
      <sheetName val="AP-NP"/>
      <sheetName val="Tx Pay"/>
      <sheetName val="TX"/>
      <sheetName val="acc exp"/>
      <sheetName val="OL"/>
      <sheetName val="cap stock"/>
      <sheetName val="STB"/>
      <sheetName val="crnolgy of ev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int-add-on"/>
      <sheetName val="prem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heet1"/>
      <sheetName val="ACCRUALS"/>
      <sheetName val="2007 MFG06"/>
      <sheetName val="blank"/>
      <sheetName val="coa-new"/>
      <sheetName val="acc-pre"/>
      <sheetName val="cust"/>
      <sheetName val="empcode"/>
      <sheetName val="supcode"/>
      <sheetName val="WTB-STAR CINEMA"/>
      <sheetName val="WORKING"/>
      <sheetName val="plink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 (2)"/>
      <sheetName val="compliance"/>
      <sheetName val="memorial"/>
      <sheetName val="education"/>
      <sheetName val="Section34"/>
      <sheetName val="stocks"/>
      <sheetName val="pension"/>
      <sheetName val="T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S"/>
      <sheetName val="W"/>
      <sheetName val="M"/>
      <sheetName val="R"/>
      <sheetName val="J"/>
      <sheetName val="B"/>
      <sheetName val="$b"/>
      <sheetName val="$b (2)"/>
      <sheetName val="b-prm"/>
      <sheetName val="int-add on"/>
      <sheetName val="Sheet3"/>
      <sheetName val="b-int"/>
      <sheetName val="T"/>
      <sheetName val="V"/>
      <sheetName val="ST"/>
      <sheetName val="SA"/>
      <sheetName val="RE"/>
      <sheetName val="ML"/>
      <sheetName val="SL"/>
      <sheetName val="C"/>
      <sheetName val="I"/>
      <sheetName val="TD"/>
      <sheetName val="E"/>
      <sheetName val="P"/>
      <sheetName val="RI"/>
      <sheetName val="RS (2)"/>
      <sheetName val="RS"/>
      <sheetName val="U"/>
      <sheetName val="CR"/>
      <sheetName val="tx(ds)"/>
      <sheetName val="TX"/>
      <sheetName val="recons"/>
      <sheetName val="appr letter"/>
      <sheetName val="Sheet1"/>
      <sheetName val="CA SUB"/>
      <sheetName val="Adf par resp"/>
      <sheetName val="2007 MFG06"/>
      <sheetName val="SUIVI EFFECTIFS"/>
      <sheetName val="tit"/>
      <sheetName val="#¡REF"/>
      <sheetName val="indice"/>
      <sheetName val="mixprod"/>
      <sheetName val="raf"/>
      <sheetName val="rce"/>
      <sheetName val="CAB"/>
      <sheetName val="abcd"/>
      <sheetName val="1-ITF"/>
      <sheetName val="mfg07"/>
      <sheetName val="MFG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s"/>
      <sheetName val="SYN"/>
      <sheetName val="TF-12-31-10"/>
      <sheetName val="TF-12-31-10 (2)"/>
      <sheetName val="TF-9-30-10"/>
      <sheetName val="TF-6-30-11"/>
      <sheetName val="LIQRES"/>
      <sheetName val="liquidity reserve(x)"/>
      <sheetName val="COMPL-2009"/>
      <sheetName val="COMPL-9-30-10"/>
      <sheetName val="IPF"/>
      <sheetName val="C"/>
      <sheetName val="PL"/>
      <sheetName val="ST"/>
      <sheetName val="RE"/>
      <sheetName val="OI"/>
      <sheetName val="PROP and EQ"/>
      <sheetName val="AR"/>
      <sheetName val="OA"/>
      <sheetName val="PNR"/>
      <sheetName val="AP-NP"/>
      <sheetName val="OL"/>
      <sheetName val="S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SFC"/>
      <sheetName val="RBC"/>
      <sheetName val="J"/>
      <sheetName val="B"/>
      <sheetName val="add-on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tx-04"/>
      <sheetName val="recons"/>
      <sheetName val="appr letter"/>
      <sheetName val="S-2yrs"/>
      <sheetName val="IS"/>
      <sheetName val="aud"/>
      <sheetName val="rati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"/>
      <sheetName val="A"/>
      <sheetName val="W"/>
      <sheetName val="S"/>
      <sheetName val="M"/>
      <sheetName val="N"/>
      <sheetName val="J"/>
      <sheetName val="IR"/>
      <sheetName val="B"/>
      <sheetName val="T"/>
      <sheetName val="V"/>
      <sheetName val="ST"/>
      <sheetName val="SA"/>
      <sheetName val="R"/>
      <sheetName val="DPRN"/>
      <sheetName val="OL"/>
      <sheetName val="C"/>
      <sheetName val="TD"/>
      <sheetName val="P"/>
      <sheetName val="RI"/>
      <sheetName val="RS"/>
      <sheetName val="I"/>
      <sheetName val="E"/>
      <sheetName val="RUP"/>
      <sheetName val="CR"/>
      <sheetName val="TX"/>
      <sheetName val="ap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5-YR"/>
      <sheetName val="M"/>
      <sheetName val="M-afterdate"/>
      <sheetName val="R"/>
      <sheetName val="J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AP"/>
      <sheetName val="P"/>
      <sheetName val="RI"/>
      <sheetName val="RS"/>
      <sheetName val="LCP"/>
      <sheetName val="U"/>
      <sheetName val="CR"/>
      <sheetName val="TX"/>
      <sheetName val="recons"/>
      <sheetName val="Sheet1"/>
      <sheetName val="Sheet2"/>
      <sheetName val="GL"/>
      <sheetName val="JVs"/>
      <sheetName val="ratios"/>
      <sheetName val="AFS"/>
      <sheetName val="IS"/>
      <sheetName val="RBC"/>
      <sheetName val="cvs-losses"/>
      <sheetName val="Sheet3"/>
      <sheetName val="RBC (2)"/>
      <sheetName val="appr letter"/>
      <sheetName val="Other Investment"/>
      <sheetName val="Adf par resp"/>
      <sheetName val="2007 MFG"/>
      <sheetName val="PLINK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IR"/>
      <sheetName val="T"/>
      <sheetName val="V"/>
      <sheetName val="ST"/>
      <sheetName val="cas"/>
      <sheetName val="RI"/>
      <sheetName val="INTER CO"/>
      <sheetName val="LP"/>
      <sheetName val="RES"/>
      <sheetName val="E"/>
      <sheetName val="TX"/>
      <sheetName val="DATA_YE 98"/>
      <sheetName val="2007 MFG"/>
      <sheetName val="Adf par resp"/>
      <sheetName val="mfg09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c"/>
      <sheetName val="pisc-HK"/>
      <sheetName val="NATL-00"/>
      <sheetName val="palac"/>
    </sheetNames>
    <sheetDataSet>
      <sheetData sheetId="0"/>
      <sheetData sheetId="1"/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c"/>
      <sheetName val="pisc-HK"/>
      <sheetName val="NATL-00"/>
      <sheetName val="palac"/>
    </sheetNames>
    <sheetDataSet>
      <sheetData sheetId="0"/>
      <sheetData sheetId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M"/>
      <sheetName val="S"/>
      <sheetName val="R"/>
      <sheetName val="J"/>
      <sheetName val="B"/>
      <sheetName val="RBC"/>
      <sheetName val="int-add on"/>
      <sheetName val="b-prm"/>
      <sheetName val="T"/>
      <sheetName val="$B"/>
      <sheetName val="v"/>
      <sheetName val="ST"/>
      <sheetName val="ST1"/>
      <sheetName val="SA"/>
      <sheetName val="RE"/>
      <sheetName val="ML"/>
      <sheetName val="SCR"/>
      <sheetName val="OI"/>
      <sheetName val="OL"/>
      <sheetName val="C"/>
      <sheetName val="TD"/>
      <sheetName val="I"/>
      <sheetName val="E"/>
      <sheetName val="TX"/>
      <sheetName val="recons"/>
      <sheetName val="appr letter"/>
      <sheetName val="ST (2)"/>
      <sheetName val="REVALUATION"/>
      <sheetName val="COVER"/>
      <sheetName val="COA"/>
      <sheetName val="100172"/>
      <sheetName val="SUIVI EFFECTIFS"/>
      <sheetName val="tit"/>
      <sheetName val="#¡REF"/>
      <sheetName val="indice"/>
      <sheetName val="mixprod"/>
      <sheetName val="raf"/>
      <sheetName val="rce"/>
      <sheetName val="CAB"/>
      <sheetName val="abcd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$b (2)"/>
      <sheetName val="b-int"/>
      <sheetName val="St"/>
      <sheetName val="st-invty"/>
      <sheetName val="T"/>
      <sheetName val="V"/>
      <sheetName val="OI"/>
      <sheetName val="sa"/>
      <sheetName val="RE"/>
      <sheetName val="deprn"/>
      <sheetName val="ML"/>
      <sheetName val="C"/>
      <sheetName val="ctd"/>
      <sheetName val="OL"/>
      <sheetName val="I"/>
      <sheetName val="P"/>
      <sheetName val="RI"/>
      <sheetName val="rs"/>
      <sheetName val="E"/>
      <sheetName val="U"/>
      <sheetName val="CR"/>
      <sheetName val="TX"/>
      <sheetName val="recons"/>
      <sheetName val="appr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S-apprvd"/>
      <sheetName val="M"/>
      <sheetName val="M (2)"/>
      <sheetName val="R"/>
      <sheetName val="J"/>
      <sheetName val="B"/>
      <sheetName val="int-add on"/>
      <sheetName val="$b"/>
      <sheetName val="$-int"/>
      <sheetName val="b-int"/>
      <sheetName val="T"/>
      <sheetName val="V"/>
      <sheetName val="ST"/>
      <sheetName val="st-invty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-2yrs"/>
      <sheetName val="IS"/>
      <sheetName val="aud"/>
      <sheetName val="ratios"/>
      <sheetName val="t105"/>
      <sheetName val="Other Investment"/>
      <sheetName val="TB (2)"/>
      <sheetName val="MCD"/>
      <sheetName val="Sa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T"/>
      <sheetName val="V"/>
      <sheetName val="ST"/>
      <sheetName val="SA"/>
      <sheetName val="RE"/>
      <sheetName val="OL"/>
      <sheetName val="C"/>
      <sheetName val="TD"/>
      <sheetName val="p'04"/>
      <sheetName val="I"/>
      <sheetName val="E"/>
      <sheetName val="edp2004"/>
      <sheetName val="ri'04"/>
      <sheetName val="RS"/>
      <sheetName val="LP"/>
      <sheetName val="U"/>
      <sheetName val="CR"/>
      <sheetName val="TX"/>
      <sheetName val="recons"/>
      <sheetName val="appr 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 Per Line"/>
      <sheetName val="Projection"/>
      <sheetName val="DivProvision"/>
      <sheetName val="Formula"/>
      <sheetName val="Financial Statement"/>
      <sheetName val="2001pROJ"/>
      <sheetName val="outlook(Aug)"/>
      <sheetName val="outlook(Aug) (rev)"/>
      <sheetName val="outlook (June)"/>
      <sheetName val="Sheet1"/>
      <sheetName val="persistency"/>
      <sheetName val="REA"/>
      <sheetName val="Surrender Chart"/>
      <sheetName val="SumAssured"/>
      <sheetName val="Tables"/>
      <sheetName val="Formulas"/>
      <sheetName val="Sheet2"/>
      <sheetName val="Loan"/>
      <sheetName val="mfg09"/>
      <sheetName val="ppe"/>
      <sheetName val="ST1"/>
      <sheetName val="2007 MF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b-prm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p"/>
      <sheetName val="RI"/>
      <sheetName val="RS"/>
      <sheetName val="e"/>
      <sheetName val="U"/>
      <sheetName val="CR"/>
      <sheetName val="TX"/>
      <sheetName val="tx2"/>
      <sheetName val="recons"/>
      <sheetName val="appr letter"/>
      <sheetName val="Sheet1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RBC and NW"/>
      <sheetName val="C1"/>
      <sheetName val="C2 &amp; C4"/>
      <sheetName val="Exh19 "/>
      <sheetName val="C3"/>
      <sheetName val="STATUS"/>
      <sheetName val="Ratios"/>
      <sheetName val="trust fund"/>
      <sheetName val="B"/>
      <sheetName val="$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letter"/>
      <sheetName val="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RBC"/>
      <sheetName val="B"/>
      <sheetName val="$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letter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S"/>
      <sheetName val="Synopsis"/>
      <sheetName val="A"/>
      <sheetName val="W"/>
      <sheetName val="S"/>
      <sheetName val="M"/>
      <sheetName val="R"/>
      <sheetName val="J"/>
      <sheetName val="LIQRES"/>
      <sheetName val="pre-verify"/>
      <sheetName val="TF"/>
      <sheetName val="TF-life"/>
      <sheetName val="TF-edu"/>
      <sheetName val="TF-pen"/>
      <sheetName val="TFsum"/>
      <sheetName val="varsum (2)"/>
      <sheetName val="B"/>
      <sheetName val="$B"/>
      <sheetName val="T"/>
      <sheetName val="V"/>
      <sheetName val="ST"/>
      <sheetName val="st-invty"/>
      <sheetName val="DEPRN"/>
      <sheetName val="RE-COST"/>
      <sheetName val="RE-revsd"/>
      <sheetName val="ML"/>
      <sheetName val="CL "/>
      <sheetName val="OL"/>
      <sheetName val="C"/>
      <sheetName val="OI"/>
      <sheetName val="E"/>
      <sheetName val="TD"/>
      <sheetName val="I"/>
      <sheetName val="TX"/>
      <sheetName val="recons"/>
      <sheetName val="apprletter"/>
      <sheetName val="rqrm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CI"/>
      <sheetName val="RBC"/>
      <sheetName val="B"/>
      <sheetName val="int-add on"/>
      <sheetName val="T"/>
      <sheetName val="v"/>
      <sheetName val="b-int"/>
      <sheetName val="St"/>
      <sheetName val="sa"/>
      <sheetName val="OI"/>
      <sheetName val="RE"/>
      <sheetName val="ML"/>
      <sheetName val="C"/>
      <sheetName val="OL"/>
      <sheetName val="ctd"/>
      <sheetName val="I"/>
      <sheetName val="E"/>
      <sheetName val="P"/>
      <sheetName val="RI"/>
      <sheetName val="rs"/>
      <sheetName val="NAA-RI"/>
      <sheetName val="interco"/>
      <sheetName val="U"/>
      <sheetName val="CR"/>
      <sheetName val="TX"/>
      <sheetName val="recons"/>
      <sheetName val="apprletter"/>
      <sheetName val="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"/>
      <sheetName val="M"/>
      <sheetName val="N"/>
      <sheetName val="RBC"/>
      <sheetName val="S"/>
      <sheetName val="IS"/>
      <sheetName val="A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N"/>
      <sheetName val="M"/>
      <sheetName val="J"/>
      <sheetName val="CI"/>
      <sheetName val="rbc"/>
      <sheetName val="Sheet1"/>
      <sheetName val="B"/>
      <sheetName val="$b"/>
      <sheetName val="T"/>
      <sheetName val="V"/>
      <sheetName val="ST"/>
      <sheetName val="sa"/>
      <sheetName val="OI"/>
      <sheetName val="RE"/>
      <sheetName val="ML"/>
      <sheetName val="salvage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s"/>
      <sheetName val="BS (2)"/>
      <sheetName val="BS"/>
      <sheetName val="BS 1"/>
      <sheetName val="BS Notes"/>
      <sheetName val="TF"/>
      <sheetName val="PHL"/>
      <sheetName val="PHL 2"/>
      <sheetName val="OL"/>
      <sheetName val="C"/>
      <sheetName val="IPF"/>
      <sheetName val="ICR"/>
      <sheetName val="AR"/>
      <sheetName val="AP"/>
      <sheetName val="I"/>
      <sheetName val="PPE"/>
      <sheetName val="INV"/>
      <sheetName val="OA"/>
      <sheetName val="TP"/>
      <sheetName val="Ex 2 - Dep Life"/>
      <sheetName val="Ex 3 - Wdrawls Life"/>
      <sheetName val="Adj TB"/>
      <sheetName val="TB"/>
      <sheetName val="IS Attachment "/>
      <sheetName val="IS"/>
      <sheetName val="IS 2Pro"/>
      <sheetName val=" Notes to IS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S"/>
      <sheetName val="Synopsis"/>
      <sheetName val="A"/>
      <sheetName val="W"/>
      <sheetName val="S"/>
      <sheetName val="M"/>
      <sheetName val="R"/>
      <sheetName val="J"/>
      <sheetName val="LIQRES"/>
      <sheetName val="pre-verify"/>
      <sheetName val="TF"/>
      <sheetName val="TF-life"/>
      <sheetName val="TF-edu"/>
      <sheetName val="TF-pen"/>
      <sheetName val="TFsum"/>
      <sheetName val="varsum (2)"/>
      <sheetName val="B"/>
      <sheetName val="$B"/>
      <sheetName val="T"/>
      <sheetName val="V"/>
      <sheetName val="ST"/>
      <sheetName val="st-invty"/>
      <sheetName val="DEPRN"/>
      <sheetName val="RE-COST"/>
      <sheetName val="RE-revsd"/>
      <sheetName val="ML"/>
      <sheetName val="CL "/>
      <sheetName val="OL"/>
      <sheetName val="C"/>
      <sheetName val="OI"/>
      <sheetName val="E"/>
      <sheetName val="TD"/>
      <sheetName val="I"/>
      <sheetName val="TX"/>
      <sheetName val="recons"/>
      <sheetName val="apprletter"/>
      <sheetName val="rqrm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lex T. Dela Cruz" id="{3DA63CA2-6A95-4FEE-B3EB-03F6E4667698}" userId="S::at.delacruz@insurance.gov.ph::0b26e918-717d-4816-ac31-e2d4d7c59d03" providerId="AD"/>
  <person displayName="Guest User" id="{E20EA5D4-CE21-4C11-B715-527088778BBC}" userId="S::urn:spo:anon#2285dc1965044449a6f056e1ef37995bf7e6e93b9b61ddc54e5d04e53bf3ca89::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8" dT="2022-09-13T01:03:28.67" personId="{E20EA5D4-CE21-4C11-B715-527088778BBC}" id="{D7579D85-77BD-4C08-BEE1-C8891C536C36}">
    <text>"printed" name instead</text>
  </threadedComment>
  <threadedComment ref="B68" dT="2022-09-13T01:28:05.26" personId="{3DA63CA2-6A95-4FEE-B3EB-03F6E4667698}" id="{2D1AF1CE-D070-4AB4-9789-A8ECD1194D20}" parentId="{D7579D85-77BD-4C08-BEE1-C8891C536C36}">
    <text>noted po. Thank you.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74"/>
  <sheetViews>
    <sheetView zoomScaleNormal="100" workbookViewId="0">
      <pane xSplit="2" ySplit="7" topLeftCell="C8" activePane="bottomRight" state="frozen"/>
      <selection pane="topRight" activeCell="E1" sqref="E1"/>
      <selection pane="bottomLeft" activeCell="A9" sqref="A9"/>
      <selection pane="bottomRight" activeCell="F10" sqref="F10"/>
    </sheetView>
  </sheetViews>
  <sheetFormatPr defaultColWidth="9.140625" defaultRowHeight="12.75" x14ac:dyDescent="0.2"/>
  <cols>
    <col min="1" max="1" width="3.42578125" customWidth="1"/>
    <col min="2" max="2" width="59.28515625" customWidth="1"/>
    <col min="3" max="5" width="25.7109375" customWidth="1"/>
    <col min="6" max="6" width="10.85546875" customWidth="1"/>
    <col min="7" max="7" width="19.7109375" customWidth="1"/>
    <col min="8" max="8" width="12.28515625" style="10" customWidth="1"/>
    <col min="9" max="9" width="13.140625" style="10" customWidth="1"/>
    <col min="10" max="10" width="14" style="10" customWidth="1"/>
    <col min="11" max="11" width="12.85546875" style="10" customWidth="1"/>
    <col min="12" max="12" width="12.5703125" style="10" customWidth="1"/>
    <col min="13" max="13" width="9.5703125" style="10" customWidth="1"/>
    <col min="14" max="16" width="9.140625" style="10" customWidth="1"/>
  </cols>
  <sheetData>
    <row r="1" spans="1:8" ht="15" x14ac:dyDescent="0.25">
      <c r="A1" s="303" t="s">
        <v>0</v>
      </c>
      <c r="B1" s="303"/>
    </row>
    <row r="2" spans="1:8" ht="15" x14ac:dyDescent="0.25">
      <c r="A2" s="4" t="s">
        <v>1</v>
      </c>
      <c r="B2" s="4"/>
      <c r="G2" s="5"/>
    </row>
    <row r="3" spans="1:8" ht="15" x14ac:dyDescent="0.25">
      <c r="A3" s="6" t="s">
        <v>2</v>
      </c>
      <c r="B3" s="6"/>
      <c r="C3" s="2"/>
      <c r="D3" s="2"/>
      <c r="E3" s="2"/>
      <c r="F3" s="2"/>
      <c r="G3" s="5"/>
    </row>
    <row r="4" spans="1:8" ht="15" x14ac:dyDescent="0.25">
      <c r="A4" s="6"/>
      <c r="B4" s="6"/>
      <c r="G4" s="5"/>
    </row>
    <row r="5" spans="1:8" ht="15" customHeight="1" x14ac:dyDescent="0.2">
      <c r="G5" s="221"/>
    </row>
    <row r="6" spans="1:8" s="10" customFormat="1" ht="12.75" customHeight="1" x14ac:dyDescent="0.2">
      <c r="A6" s="380"/>
      <c r="B6" s="381"/>
      <c r="C6" s="384" t="s">
        <v>3</v>
      </c>
      <c r="D6" s="377" t="s">
        <v>4</v>
      </c>
      <c r="E6" s="378" t="s">
        <v>5</v>
      </c>
      <c r="F6" s="379"/>
      <c r="G6" s="374" t="s">
        <v>6</v>
      </c>
      <c r="H6" s="371"/>
    </row>
    <row r="7" spans="1:8" s="10" customFormat="1" ht="12.75" customHeight="1" x14ac:dyDescent="0.2">
      <c r="A7" s="382"/>
      <c r="B7" s="383"/>
      <c r="C7" s="385"/>
      <c r="D7" s="377"/>
      <c r="E7" s="315" t="s">
        <v>7</v>
      </c>
      <c r="F7" s="315" t="s">
        <v>8</v>
      </c>
      <c r="G7" s="374"/>
      <c r="H7" s="371"/>
    </row>
    <row r="8" spans="1:8" s="10" customFormat="1" x14ac:dyDescent="0.2">
      <c r="A8" s="375" t="s">
        <v>9</v>
      </c>
      <c r="B8" s="376"/>
      <c r="C8" s="223"/>
      <c r="D8" s="310"/>
      <c r="E8" s="310"/>
      <c r="F8" s="314"/>
      <c r="G8" s="224"/>
      <c r="H8" s="371"/>
    </row>
    <row r="9" spans="1:8" s="10" customFormat="1" x14ac:dyDescent="0.2">
      <c r="A9" s="388"/>
      <c r="B9" s="389"/>
      <c r="C9" s="262"/>
      <c r="D9" s="311"/>
      <c r="E9" s="310"/>
      <c r="F9" s="314"/>
      <c r="G9" s="224"/>
      <c r="H9" s="371"/>
    </row>
    <row r="10" spans="1:8" s="10" customFormat="1" x14ac:dyDescent="0.2">
      <c r="A10" s="225">
        <v>1</v>
      </c>
      <c r="B10" s="316" t="s">
        <v>10</v>
      </c>
      <c r="C10" s="337">
        <f>SUM(C11:C13)</f>
        <v>0</v>
      </c>
      <c r="D10" s="337">
        <f t="shared" ref="D10" si="0">SUM(D11:D13)</f>
        <v>0</v>
      </c>
      <c r="E10" s="346">
        <f>C10-D10</f>
        <v>0</v>
      </c>
      <c r="F10" s="347" t="e">
        <f>E10/D10</f>
        <v>#DIV/0!</v>
      </c>
      <c r="G10" s="227"/>
      <c r="H10" s="371"/>
    </row>
    <row r="11" spans="1:8" s="10" customFormat="1" x14ac:dyDescent="0.2">
      <c r="A11" s="225"/>
      <c r="B11" s="316" t="s">
        <v>11</v>
      </c>
      <c r="C11" s="343"/>
      <c r="D11" s="344"/>
      <c r="E11" s="348">
        <f t="shared" ref="E11:E13" si="1">C11-D11</f>
        <v>0</v>
      </c>
      <c r="F11" s="349" t="e">
        <f t="shared" ref="F11:F13" si="2">E11/D11</f>
        <v>#DIV/0!</v>
      </c>
      <c r="G11" s="227"/>
      <c r="H11" s="371"/>
    </row>
    <row r="12" spans="1:8" s="10" customFormat="1" x14ac:dyDescent="0.2">
      <c r="A12" s="225"/>
      <c r="B12" s="316" t="s">
        <v>12</v>
      </c>
      <c r="C12" s="343"/>
      <c r="D12" s="344"/>
      <c r="E12" s="348">
        <f t="shared" si="1"/>
        <v>0</v>
      </c>
      <c r="F12" s="349" t="e">
        <f t="shared" si="2"/>
        <v>#DIV/0!</v>
      </c>
      <c r="G12" s="227"/>
      <c r="H12" s="371"/>
    </row>
    <row r="13" spans="1:8" s="10" customFormat="1" x14ac:dyDescent="0.2">
      <c r="A13" s="225"/>
      <c r="B13" s="316" t="s">
        <v>13</v>
      </c>
      <c r="C13" s="343"/>
      <c r="D13" s="344"/>
      <c r="E13" s="348">
        <f t="shared" si="1"/>
        <v>0</v>
      </c>
      <c r="F13" s="349" t="e">
        <f t="shared" si="2"/>
        <v>#DIV/0!</v>
      </c>
      <c r="G13" s="227"/>
      <c r="H13" s="371"/>
    </row>
    <row r="14" spans="1:8" s="10" customFormat="1" x14ac:dyDescent="0.2">
      <c r="A14" s="225">
        <v>2</v>
      </c>
      <c r="B14" s="316" t="s">
        <v>14</v>
      </c>
      <c r="C14" s="14"/>
      <c r="D14" s="312"/>
      <c r="E14" s="346">
        <f>C14-D14</f>
        <v>0</v>
      </c>
      <c r="F14" s="347" t="e">
        <f t="shared" ref="F14:F50" si="3">E14/D14</f>
        <v>#DIV/0!</v>
      </c>
      <c r="G14" s="227"/>
      <c r="H14" s="371"/>
    </row>
    <row r="15" spans="1:8" s="10" customFormat="1" x14ac:dyDescent="0.2">
      <c r="A15" s="225"/>
      <c r="B15" s="316" t="s">
        <v>15</v>
      </c>
      <c r="C15" s="14"/>
      <c r="D15" s="312"/>
      <c r="E15" s="346"/>
      <c r="F15" s="347"/>
      <c r="G15" s="227"/>
      <c r="H15" s="371"/>
    </row>
    <row r="16" spans="1:8" s="10" customFormat="1" x14ac:dyDescent="0.2">
      <c r="A16" s="225">
        <v>3</v>
      </c>
      <c r="B16" s="316" t="s">
        <v>16</v>
      </c>
      <c r="C16" s="14"/>
      <c r="D16" s="312"/>
      <c r="E16" s="346">
        <f t="shared" ref="E16:E31" si="4">C16-D16</f>
        <v>0</v>
      </c>
      <c r="F16" s="347" t="e">
        <f t="shared" si="3"/>
        <v>#DIV/0!</v>
      </c>
      <c r="G16" s="227"/>
      <c r="H16" s="371"/>
    </row>
    <row r="17" spans="1:8" s="10" customFormat="1" x14ac:dyDescent="0.2">
      <c r="A17" s="225">
        <v>4</v>
      </c>
      <c r="B17" s="318" t="s">
        <v>17</v>
      </c>
      <c r="C17" s="14"/>
      <c r="D17" s="312"/>
      <c r="E17" s="346">
        <f t="shared" si="4"/>
        <v>0</v>
      </c>
      <c r="F17" s="347" t="e">
        <f t="shared" si="3"/>
        <v>#DIV/0!</v>
      </c>
      <c r="G17" s="227"/>
      <c r="H17" s="371"/>
    </row>
    <row r="18" spans="1:8" s="10" customFormat="1" x14ac:dyDescent="0.2">
      <c r="A18" s="225">
        <v>5</v>
      </c>
      <c r="B18" s="318" t="s">
        <v>18</v>
      </c>
      <c r="C18" s="14"/>
      <c r="D18" s="312"/>
      <c r="E18" s="346">
        <f t="shared" si="4"/>
        <v>0</v>
      </c>
      <c r="F18" s="347" t="e">
        <f t="shared" si="3"/>
        <v>#DIV/0!</v>
      </c>
      <c r="G18" s="227"/>
      <c r="H18" s="371"/>
    </row>
    <row r="19" spans="1:8" x14ac:dyDescent="0.2">
      <c r="A19" s="225">
        <v>6</v>
      </c>
      <c r="B19" s="318" t="s">
        <v>19</v>
      </c>
      <c r="C19" s="14"/>
      <c r="D19" s="312"/>
      <c r="E19" s="346">
        <f t="shared" si="4"/>
        <v>0</v>
      </c>
      <c r="F19" s="347" t="e">
        <f t="shared" si="3"/>
        <v>#DIV/0!</v>
      </c>
      <c r="G19" s="227"/>
      <c r="H19" s="371"/>
    </row>
    <row r="20" spans="1:8" x14ac:dyDescent="0.2">
      <c r="A20" s="225">
        <v>7</v>
      </c>
      <c r="B20" s="318" t="s">
        <v>20</v>
      </c>
      <c r="C20" s="14"/>
      <c r="D20" s="312"/>
      <c r="E20" s="346">
        <f t="shared" si="4"/>
        <v>0</v>
      </c>
      <c r="F20" s="347" t="e">
        <f t="shared" si="3"/>
        <v>#DIV/0!</v>
      </c>
      <c r="G20" s="227"/>
      <c r="H20" s="371"/>
    </row>
    <row r="21" spans="1:8" x14ac:dyDescent="0.2">
      <c r="A21" s="225">
        <v>8</v>
      </c>
      <c r="B21" s="318" t="s">
        <v>21</v>
      </c>
      <c r="C21" s="14"/>
      <c r="D21" s="312"/>
      <c r="E21" s="346">
        <f t="shared" si="4"/>
        <v>0</v>
      </c>
      <c r="F21" s="347" t="e">
        <f t="shared" si="3"/>
        <v>#DIV/0!</v>
      </c>
      <c r="G21" s="227"/>
      <c r="H21" s="371"/>
    </row>
    <row r="22" spans="1:8" x14ac:dyDescent="0.2">
      <c r="A22" s="225">
        <v>9</v>
      </c>
      <c r="B22" s="319" t="s">
        <v>22</v>
      </c>
      <c r="C22" s="305"/>
      <c r="D22" s="313"/>
      <c r="E22" s="346">
        <f t="shared" si="4"/>
        <v>0</v>
      </c>
      <c r="F22" s="347" t="e">
        <f t="shared" si="3"/>
        <v>#DIV/0!</v>
      </c>
      <c r="G22" s="230"/>
      <c r="H22" s="371"/>
    </row>
    <row r="23" spans="1:8" x14ac:dyDescent="0.2">
      <c r="A23" s="225">
        <v>10</v>
      </c>
      <c r="B23" s="319" t="s">
        <v>23</v>
      </c>
      <c r="C23" s="305"/>
      <c r="D23" s="313"/>
      <c r="E23" s="346">
        <f t="shared" si="4"/>
        <v>0</v>
      </c>
      <c r="F23" s="347" t="e">
        <f t="shared" ref="F23:F31" si="5">E23/D23</f>
        <v>#DIV/0!</v>
      </c>
      <c r="G23" s="230"/>
      <c r="H23" s="371"/>
    </row>
    <row r="24" spans="1:8" x14ac:dyDescent="0.2">
      <c r="A24" s="225">
        <v>11</v>
      </c>
      <c r="B24" s="319" t="s">
        <v>24</v>
      </c>
      <c r="C24" s="305"/>
      <c r="D24" s="313"/>
      <c r="E24" s="346">
        <f t="shared" si="4"/>
        <v>0</v>
      </c>
      <c r="F24" s="347" t="e">
        <f t="shared" si="5"/>
        <v>#DIV/0!</v>
      </c>
      <c r="G24" s="230"/>
      <c r="H24" s="371"/>
    </row>
    <row r="25" spans="1:8" x14ac:dyDescent="0.2">
      <c r="A25" s="225">
        <v>12</v>
      </c>
      <c r="B25" s="319" t="s">
        <v>25</v>
      </c>
      <c r="C25" s="305"/>
      <c r="D25" s="313"/>
      <c r="E25" s="346">
        <f t="shared" si="4"/>
        <v>0</v>
      </c>
      <c r="F25" s="347" t="e">
        <f t="shared" si="5"/>
        <v>#DIV/0!</v>
      </c>
      <c r="G25" s="230"/>
      <c r="H25" s="371"/>
    </row>
    <row r="26" spans="1:8" x14ac:dyDescent="0.2">
      <c r="A26" s="225">
        <v>13</v>
      </c>
      <c r="B26" s="319" t="s">
        <v>26</v>
      </c>
      <c r="C26" s="305"/>
      <c r="D26" s="313"/>
      <c r="E26" s="346">
        <f t="shared" si="4"/>
        <v>0</v>
      </c>
      <c r="F26" s="347" t="e">
        <f t="shared" si="5"/>
        <v>#DIV/0!</v>
      </c>
      <c r="G26" s="230"/>
      <c r="H26" s="371"/>
    </row>
    <row r="27" spans="1:8" x14ac:dyDescent="0.2">
      <c r="A27" s="225">
        <v>14</v>
      </c>
      <c r="B27" s="319" t="s">
        <v>27</v>
      </c>
      <c r="C27" s="305"/>
      <c r="D27" s="313"/>
      <c r="E27" s="346">
        <f t="shared" si="4"/>
        <v>0</v>
      </c>
      <c r="F27" s="347" t="e">
        <f t="shared" si="5"/>
        <v>#DIV/0!</v>
      </c>
      <c r="G27" s="230"/>
      <c r="H27" s="371"/>
    </row>
    <row r="28" spans="1:8" x14ac:dyDescent="0.2">
      <c r="A28" s="225">
        <v>15</v>
      </c>
      <c r="B28" s="319" t="s">
        <v>28</v>
      </c>
      <c r="C28" s="305"/>
      <c r="D28" s="313"/>
      <c r="E28" s="346">
        <f t="shared" si="4"/>
        <v>0</v>
      </c>
      <c r="F28" s="347" t="e">
        <f t="shared" si="5"/>
        <v>#DIV/0!</v>
      </c>
      <c r="G28" s="230"/>
      <c r="H28" s="371"/>
    </row>
    <row r="29" spans="1:8" x14ac:dyDescent="0.2">
      <c r="A29" s="225">
        <v>16</v>
      </c>
      <c r="B29" s="319" t="s">
        <v>29</v>
      </c>
      <c r="C29" s="305"/>
      <c r="D29" s="313"/>
      <c r="E29" s="346">
        <f t="shared" si="4"/>
        <v>0</v>
      </c>
      <c r="F29" s="347" t="e">
        <f t="shared" si="5"/>
        <v>#DIV/0!</v>
      </c>
      <c r="G29" s="230"/>
      <c r="H29" s="371"/>
    </row>
    <row r="30" spans="1:8" ht="13.5" thickBot="1" x14ac:dyDescent="0.25">
      <c r="A30" s="225">
        <v>17</v>
      </c>
      <c r="B30" s="319" t="s">
        <v>30</v>
      </c>
      <c r="C30" s="356"/>
      <c r="D30" s="357"/>
      <c r="E30" s="358">
        <f t="shared" si="4"/>
        <v>0</v>
      </c>
      <c r="F30" s="359" t="e">
        <f t="shared" si="5"/>
        <v>#DIV/0!</v>
      </c>
      <c r="G30" s="304"/>
      <c r="H30" s="371"/>
    </row>
    <row r="31" spans="1:8" ht="13.5" thickBot="1" x14ac:dyDescent="0.25">
      <c r="A31" s="225"/>
      <c r="B31" s="324" t="s">
        <v>31</v>
      </c>
      <c r="C31" s="342">
        <f>SUM(C14:C30)+C10</f>
        <v>0</v>
      </c>
      <c r="D31" s="342">
        <f>SUM(D14:D30)+D10</f>
        <v>0</v>
      </c>
      <c r="E31" s="353">
        <f t="shared" si="4"/>
        <v>0</v>
      </c>
      <c r="F31" s="354" t="e">
        <f t="shared" si="5"/>
        <v>#DIV/0!</v>
      </c>
      <c r="G31" s="355"/>
      <c r="H31" s="371"/>
    </row>
    <row r="32" spans="1:8" ht="13.5" thickTop="1" x14ac:dyDescent="0.2">
      <c r="A32" s="386"/>
      <c r="B32" s="387"/>
      <c r="C32" s="57"/>
      <c r="D32" s="350"/>
      <c r="E32" s="351"/>
      <c r="F32" s="352"/>
      <c r="G32" s="340"/>
      <c r="H32" s="371"/>
    </row>
    <row r="33" spans="1:8" x14ac:dyDescent="0.2">
      <c r="A33" s="375" t="s">
        <v>32</v>
      </c>
      <c r="B33" s="376"/>
      <c r="C33" s="305"/>
      <c r="D33" s="313"/>
      <c r="E33" s="310"/>
      <c r="F33" s="314"/>
      <c r="G33" s="230"/>
      <c r="H33" s="371"/>
    </row>
    <row r="34" spans="1:8" x14ac:dyDescent="0.2">
      <c r="A34" s="225">
        <v>18</v>
      </c>
      <c r="B34" s="316" t="s">
        <v>33</v>
      </c>
      <c r="C34" s="337">
        <f>SUM(C35:C37)</f>
        <v>0</v>
      </c>
      <c r="D34" s="337">
        <f>SUM(D35:D37)</f>
        <v>0</v>
      </c>
      <c r="E34" s="346">
        <f>C34-D34</f>
        <v>0</v>
      </c>
      <c r="F34" s="347" t="e">
        <f t="shared" si="3"/>
        <v>#DIV/0!</v>
      </c>
      <c r="G34" s="227"/>
      <c r="H34" s="371"/>
    </row>
    <row r="35" spans="1:8" x14ac:dyDescent="0.2">
      <c r="A35" s="225"/>
      <c r="B35" s="345" t="s">
        <v>11</v>
      </c>
      <c r="C35" s="343"/>
      <c r="D35" s="344"/>
      <c r="E35" s="348">
        <f t="shared" ref="E35:E37" si="6">C35-D35</f>
        <v>0</v>
      </c>
      <c r="F35" s="349" t="e">
        <f t="shared" ref="F35:F37" si="7">E35/D35</f>
        <v>#DIV/0!</v>
      </c>
      <c r="G35" s="227"/>
      <c r="H35" s="371"/>
    </row>
    <row r="36" spans="1:8" x14ac:dyDescent="0.2">
      <c r="A36" s="225"/>
      <c r="B36" s="345" t="s">
        <v>12</v>
      </c>
      <c r="C36" s="343"/>
      <c r="D36" s="344"/>
      <c r="E36" s="348">
        <f t="shared" si="6"/>
        <v>0</v>
      </c>
      <c r="F36" s="349" t="e">
        <f t="shared" si="7"/>
        <v>#DIV/0!</v>
      </c>
      <c r="G36" s="227"/>
      <c r="H36" s="371"/>
    </row>
    <row r="37" spans="1:8" x14ac:dyDescent="0.2">
      <c r="A37" s="225"/>
      <c r="B37" s="345" t="s">
        <v>13</v>
      </c>
      <c r="C37" s="343"/>
      <c r="D37" s="344"/>
      <c r="E37" s="348">
        <f t="shared" si="6"/>
        <v>0</v>
      </c>
      <c r="F37" s="349" t="e">
        <f t="shared" si="7"/>
        <v>#DIV/0!</v>
      </c>
      <c r="G37" s="227"/>
      <c r="H37" s="371"/>
    </row>
    <row r="38" spans="1:8" x14ac:dyDescent="0.2">
      <c r="A38" s="225">
        <v>19</v>
      </c>
      <c r="B38" s="316" t="s">
        <v>34</v>
      </c>
      <c r="C38" s="14"/>
      <c r="D38" s="312"/>
      <c r="E38" s="346">
        <f t="shared" ref="E38:E40" si="8">C38-D38</f>
        <v>0</v>
      </c>
      <c r="F38" s="347" t="e">
        <f t="shared" si="3"/>
        <v>#DIV/0!</v>
      </c>
      <c r="G38" s="227"/>
      <c r="H38" s="371"/>
    </row>
    <row r="39" spans="1:8" x14ac:dyDescent="0.2">
      <c r="A39" s="225">
        <v>20</v>
      </c>
      <c r="B39" s="316" t="s">
        <v>35</v>
      </c>
      <c r="C39" s="14"/>
      <c r="D39" s="312"/>
      <c r="E39" s="346">
        <f t="shared" si="8"/>
        <v>0</v>
      </c>
      <c r="F39" s="347" t="e">
        <f t="shared" si="3"/>
        <v>#DIV/0!</v>
      </c>
      <c r="G39" s="227"/>
      <c r="H39" s="371"/>
    </row>
    <row r="40" spans="1:8" x14ac:dyDescent="0.2">
      <c r="A40" s="225">
        <v>21</v>
      </c>
      <c r="B40" s="316" t="s">
        <v>36</v>
      </c>
      <c r="C40" s="337">
        <f>SUM(C41:C43)</f>
        <v>0</v>
      </c>
      <c r="D40" s="337">
        <f t="shared" ref="D40" si="9">SUM(D41:D43)</f>
        <v>0</v>
      </c>
      <c r="E40" s="346">
        <f t="shared" si="8"/>
        <v>0</v>
      </c>
      <c r="F40" s="347" t="e">
        <f t="shared" si="3"/>
        <v>#DIV/0!</v>
      </c>
      <c r="G40" s="227"/>
      <c r="H40" s="371"/>
    </row>
    <row r="41" spans="1:8" x14ac:dyDescent="0.2">
      <c r="A41" s="225"/>
      <c r="B41" s="345" t="s">
        <v>11</v>
      </c>
      <c r="C41" s="343"/>
      <c r="D41" s="344"/>
      <c r="E41" s="348">
        <f t="shared" ref="E41:E43" si="10">C41-D41</f>
        <v>0</v>
      </c>
      <c r="F41" s="349" t="e">
        <f t="shared" ref="F41:F43" si="11">E41/D41</f>
        <v>#DIV/0!</v>
      </c>
      <c r="G41" s="227"/>
      <c r="H41" s="371"/>
    </row>
    <row r="42" spans="1:8" x14ac:dyDescent="0.2">
      <c r="A42" s="225"/>
      <c r="B42" s="345" t="s">
        <v>12</v>
      </c>
      <c r="C42" s="343"/>
      <c r="D42" s="344"/>
      <c r="E42" s="348">
        <f t="shared" si="10"/>
        <v>0</v>
      </c>
      <c r="F42" s="349" t="e">
        <f t="shared" si="11"/>
        <v>#DIV/0!</v>
      </c>
      <c r="G42" s="227"/>
      <c r="H42" s="371"/>
    </row>
    <row r="43" spans="1:8" x14ac:dyDescent="0.2">
      <c r="A43" s="225"/>
      <c r="B43" s="345" t="s">
        <v>13</v>
      </c>
      <c r="C43" s="343"/>
      <c r="D43" s="344"/>
      <c r="E43" s="348">
        <f t="shared" si="10"/>
        <v>0</v>
      </c>
      <c r="F43" s="349" t="e">
        <f t="shared" si="11"/>
        <v>#DIV/0!</v>
      </c>
      <c r="G43" s="227"/>
      <c r="H43" s="371"/>
    </row>
    <row r="44" spans="1:8" x14ac:dyDescent="0.2">
      <c r="A44" s="225">
        <v>22</v>
      </c>
      <c r="B44" s="316" t="s">
        <v>37</v>
      </c>
      <c r="C44" s="14"/>
      <c r="D44" s="312"/>
      <c r="E44" s="346">
        <f t="shared" ref="E44:E50" si="12">C44-D44</f>
        <v>0</v>
      </c>
      <c r="F44" s="347" t="e">
        <f t="shared" si="3"/>
        <v>#DIV/0!</v>
      </c>
      <c r="G44" s="227"/>
      <c r="H44" s="371"/>
    </row>
    <row r="45" spans="1:8" x14ac:dyDescent="0.2">
      <c r="A45" s="225">
        <v>23</v>
      </c>
      <c r="B45" s="316" t="s">
        <v>38</v>
      </c>
      <c r="C45" s="14"/>
      <c r="D45" s="312"/>
      <c r="E45" s="346">
        <f t="shared" si="12"/>
        <v>0</v>
      </c>
      <c r="F45" s="347" t="e">
        <f t="shared" si="3"/>
        <v>#DIV/0!</v>
      </c>
      <c r="G45" s="227"/>
      <c r="H45" s="371"/>
    </row>
    <row r="46" spans="1:8" x14ac:dyDescent="0.2">
      <c r="A46" s="225">
        <v>24</v>
      </c>
      <c r="B46" s="316" t="s">
        <v>39</v>
      </c>
      <c r="C46" s="14"/>
      <c r="D46" s="312"/>
      <c r="E46" s="346">
        <f t="shared" si="12"/>
        <v>0</v>
      </c>
      <c r="F46" s="347" t="e">
        <f t="shared" si="3"/>
        <v>#DIV/0!</v>
      </c>
      <c r="G46" s="227"/>
      <c r="H46" s="371"/>
    </row>
    <row r="47" spans="1:8" x14ac:dyDescent="0.2">
      <c r="A47" s="225">
        <v>25</v>
      </c>
      <c r="B47" s="316" t="s">
        <v>40</v>
      </c>
      <c r="C47" s="14"/>
      <c r="D47" s="312"/>
      <c r="E47" s="346">
        <f t="shared" si="12"/>
        <v>0</v>
      </c>
      <c r="F47" s="347" t="e">
        <f t="shared" si="3"/>
        <v>#DIV/0!</v>
      </c>
      <c r="G47" s="227"/>
      <c r="H47" s="371"/>
    </row>
    <row r="48" spans="1:8" x14ac:dyDescent="0.2">
      <c r="A48" s="225">
        <v>26</v>
      </c>
      <c r="B48" s="316" t="s">
        <v>41</v>
      </c>
      <c r="C48" s="14"/>
      <c r="D48" s="312"/>
      <c r="E48" s="346">
        <f t="shared" si="12"/>
        <v>0</v>
      </c>
      <c r="F48" s="347" t="e">
        <f t="shared" si="3"/>
        <v>#DIV/0!</v>
      </c>
      <c r="G48" s="227"/>
      <c r="H48" s="371"/>
    </row>
    <row r="49" spans="1:16" ht="13.5" thickBot="1" x14ac:dyDescent="0.25">
      <c r="A49" s="225">
        <v>27</v>
      </c>
      <c r="B49" s="316" t="s">
        <v>42</v>
      </c>
      <c r="C49" s="356"/>
      <c r="D49" s="357"/>
      <c r="E49" s="358">
        <f t="shared" si="12"/>
        <v>0</v>
      </c>
      <c r="F49" s="359" t="e">
        <f t="shared" si="3"/>
        <v>#DIV/0!</v>
      </c>
      <c r="G49" s="304"/>
      <c r="H49" s="371"/>
    </row>
    <row r="50" spans="1:16" s="10" customFormat="1" x14ac:dyDescent="0.2">
      <c r="A50" s="225"/>
      <c r="B50" s="324" t="s">
        <v>43</v>
      </c>
      <c r="C50" s="341">
        <f>SUM(C38:C49)+C34</f>
        <v>0</v>
      </c>
      <c r="D50" s="341">
        <f>SUM(D38:D49)+D34</f>
        <v>0</v>
      </c>
      <c r="E50" s="365">
        <f t="shared" si="12"/>
        <v>0</v>
      </c>
      <c r="F50" s="366" t="e">
        <f t="shared" si="3"/>
        <v>#DIV/0!</v>
      </c>
      <c r="G50" s="306"/>
      <c r="H50" s="371"/>
    </row>
    <row r="51" spans="1:16" s="10" customFormat="1" x14ac:dyDescent="0.2">
      <c r="A51" s="386"/>
      <c r="B51" s="387"/>
      <c r="C51" s="14"/>
      <c r="D51" s="312"/>
      <c r="E51" s="326"/>
      <c r="F51" s="314"/>
      <c r="G51" s="227"/>
      <c r="H51" s="371"/>
    </row>
    <row r="52" spans="1:16" s="10" customFormat="1" x14ac:dyDescent="0.2">
      <c r="A52" s="375" t="s">
        <v>44</v>
      </c>
      <c r="B52" s="376"/>
      <c r="C52" s="14"/>
      <c r="D52" s="312"/>
      <c r="E52" s="310"/>
      <c r="F52" s="314"/>
      <c r="G52" s="227"/>
      <c r="H52" s="371"/>
    </row>
    <row r="53" spans="1:16" s="10" customFormat="1" x14ac:dyDescent="0.2">
      <c r="A53" s="225">
        <v>28</v>
      </c>
      <c r="B53" s="323" t="s">
        <v>45</v>
      </c>
      <c r="C53" s="14"/>
      <c r="D53" s="312"/>
      <c r="E53" s="346">
        <f t="shared" ref="E53:E61" si="13">C53-D53</f>
        <v>0</v>
      </c>
      <c r="F53" s="347" t="e">
        <f t="shared" ref="F53:F61" si="14">E53/D53</f>
        <v>#DIV/0!</v>
      </c>
      <c r="G53" s="227"/>
      <c r="H53" s="371"/>
    </row>
    <row r="54" spans="1:16" s="10" customFormat="1" x14ac:dyDescent="0.2">
      <c r="A54" s="225">
        <v>29</v>
      </c>
      <c r="B54" s="323" t="s">
        <v>46</v>
      </c>
      <c r="C54" s="11"/>
      <c r="D54" s="309"/>
      <c r="E54" s="346">
        <f t="shared" si="13"/>
        <v>0</v>
      </c>
      <c r="F54" s="347" t="e">
        <f t="shared" si="14"/>
        <v>#DIV/0!</v>
      </c>
      <c r="G54" s="227"/>
      <c r="H54" s="371"/>
    </row>
    <row r="55" spans="1:16" s="10" customFormat="1" x14ac:dyDescent="0.2">
      <c r="A55" s="225">
        <v>30</v>
      </c>
      <c r="B55" s="323" t="s">
        <v>47</v>
      </c>
      <c r="C55" s="11"/>
      <c r="D55" s="309"/>
      <c r="E55" s="346">
        <f t="shared" si="13"/>
        <v>0</v>
      </c>
      <c r="F55" s="347" t="e">
        <f t="shared" si="14"/>
        <v>#DIV/0!</v>
      </c>
      <c r="G55" s="227"/>
      <c r="H55" s="371"/>
    </row>
    <row r="56" spans="1:16" s="10" customFormat="1" x14ac:dyDescent="0.2">
      <c r="A56" s="225"/>
      <c r="B56" s="323" t="s">
        <v>48</v>
      </c>
      <c r="C56" s="11"/>
      <c r="D56" s="309"/>
      <c r="E56" s="346">
        <f t="shared" si="13"/>
        <v>0</v>
      </c>
      <c r="F56" s="347" t="e">
        <f t="shared" si="14"/>
        <v>#DIV/0!</v>
      </c>
      <c r="G56" s="227"/>
      <c r="H56" s="371"/>
    </row>
    <row r="57" spans="1:16" s="10" customFormat="1" x14ac:dyDescent="0.2">
      <c r="A57" s="225">
        <v>31</v>
      </c>
      <c r="B57" s="323" t="s">
        <v>49</v>
      </c>
      <c r="C57" s="11"/>
      <c r="D57" s="309"/>
      <c r="E57" s="346">
        <f t="shared" si="13"/>
        <v>0</v>
      </c>
      <c r="F57" s="347" t="e">
        <f t="shared" si="14"/>
        <v>#DIV/0!</v>
      </c>
      <c r="G57" s="227"/>
      <c r="H57" s="371"/>
    </row>
    <row r="58" spans="1:16" s="10" customFormat="1" x14ac:dyDescent="0.2">
      <c r="A58" s="225">
        <v>32</v>
      </c>
      <c r="B58" s="323" t="s">
        <v>50</v>
      </c>
      <c r="C58" s="320"/>
      <c r="D58" s="321"/>
      <c r="E58" s="346">
        <f t="shared" si="13"/>
        <v>0</v>
      </c>
      <c r="F58" s="347" t="e">
        <f t="shared" si="14"/>
        <v>#DIV/0!</v>
      </c>
      <c r="G58" s="230"/>
      <c r="H58" s="371"/>
    </row>
    <row r="59" spans="1:16" s="10" customFormat="1" x14ac:dyDescent="0.2">
      <c r="A59" s="225">
        <v>33</v>
      </c>
      <c r="B59" s="323" t="s">
        <v>51</v>
      </c>
      <c r="C59" s="320"/>
      <c r="D59" s="321"/>
      <c r="E59" s="346">
        <f t="shared" si="13"/>
        <v>0</v>
      </c>
      <c r="F59" s="347" t="e">
        <f t="shared" si="14"/>
        <v>#DIV/0!</v>
      </c>
      <c r="G59" s="230"/>
      <c r="H59" s="371"/>
    </row>
    <row r="60" spans="1:16" s="10" customFormat="1" ht="13.5" thickBot="1" x14ac:dyDescent="0.25">
      <c r="A60" s="225">
        <v>34</v>
      </c>
      <c r="B60" s="323" t="s">
        <v>52</v>
      </c>
      <c r="C60" s="363"/>
      <c r="D60" s="364"/>
      <c r="E60" s="358">
        <f t="shared" si="13"/>
        <v>0</v>
      </c>
      <c r="F60" s="359" t="e">
        <f t="shared" si="14"/>
        <v>#DIV/0!</v>
      </c>
      <c r="G60" s="304"/>
      <c r="H60" s="371"/>
    </row>
    <row r="61" spans="1:16" s="10" customFormat="1" x14ac:dyDescent="0.2">
      <c r="A61" s="225"/>
      <c r="B61" s="325" t="s">
        <v>53</v>
      </c>
      <c r="C61" s="367">
        <f>SUM(C53:C60)</f>
        <v>0</v>
      </c>
      <c r="D61" s="367">
        <f t="shared" ref="D61" si="15">SUM(D53:D60)</f>
        <v>0</v>
      </c>
      <c r="E61" s="365">
        <f t="shared" si="13"/>
        <v>0</v>
      </c>
      <c r="F61" s="366" t="e">
        <f t="shared" si="14"/>
        <v>#DIV/0!</v>
      </c>
      <c r="G61" s="340"/>
      <c r="H61" s="371"/>
    </row>
    <row r="62" spans="1:16" s="10" customFormat="1" ht="13.5" thickBot="1" x14ac:dyDescent="0.25">
      <c r="A62" s="386"/>
      <c r="B62" s="387"/>
      <c r="C62" s="363"/>
      <c r="D62" s="364"/>
      <c r="E62" s="364"/>
      <c r="F62" s="364"/>
      <c r="G62" s="304"/>
      <c r="H62" s="371"/>
    </row>
    <row r="63" spans="1:16" s="10" customFormat="1" ht="13.5" thickBot="1" x14ac:dyDescent="0.25">
      <c r="A63" s="225"/>
      <c r="B63" s="325" t="s">
        <v>54</v>
      </c>
      <c r="C63" s="360">
        <f>C50+C61</f>
        <v>0</v>
      </c>
      <c r="D63" s="360">
        <f t="shared" ref="D63" si="16">D50+D61</f>
        <v>0</v>
      </c>
      <c r="E63" s="361">
        <f t="shared" ref="E63" si="17">C63-D63</f>
        <v>0</v>
      </c>
      <c r="F63" s="362" t="e">
        <f t="shared" ref="F63" si="18">E63/D63</f>
        <v>#DIV/0!</v>
      </c>
      <c r="G63" s="355"/>
      <c r="H63" s="371"/>
    </row>
    <row r="64" spans="1:16" ht="13.5" thickTop="1" x14ac:dyDescent="0.2">
      <c r="H64"/>
      <c r="I64"/>
      <c r="J64"/>
      <c r="K64"/>
      <c r="L64"/>
      <c r="M64"/>
      <c r="N64"/>
      <c r="O64"/>
      <c r="P64"/>
    </row>
    <row r="68" spans="1:4" x14ac:dyDescent="0.2">
      <c r="B68" s="18" t="s">
        <v>55</v>
      </c>
      <c r="D68" s="18" t="s">
        <v>55</v>
      </c>
    </row>
    <row r="69" spans="1:4" x14ac:dyDescent="0.2">
      <c r="B69" t="s">
        <v>56</v>
      </c>
      <c r="D69" t="s">
        <v>57</v>
      </c>
    </row>
    <row r="73" spans="1:4" x14ac:dyDescent="0.2">
      <c r="A73" s="373" t="s">
        <v>58</v>
      </c>
      <c r="B73" s="373"/>
    </row>
    <row r="74" spans="1:4" x14ac:dyDescent="0.2">
      <c r="A74" s="372"/>
      <c r="B74" s="75" t="s">
        <v>59</v>
      </c>
    </row>
  </sheetData>
  <mergeCells count="13">
    <mergeCell ref="A73:B73"/>
    <mergeCell ref="G6:G7"/>
    <mergeCell ref="A33:B33"/>
    <mergeCell ref="D6:D7"/>
    <mergeCell ref="E6:F6"/>
    <mergeCell ref="A6:B7"/>
    <mergeCell ref="C6:C7"/>
    <mergeCell ref="A51:B51"/>
    <mergeCell ref="A32:B32"/>
    <mergeCell ref="A62:B62"/>
    <mergeCell ref="A52:B52"/>
    <mergeCell ref="A8:B8"/>
    <mergeCell ref="A9:B9"/>
  </mergeCells>
  <printOptions horizontalCentered="1"/>
  <pageMargins left="0.15748031496062992" right="0.15748031496062992" top="0.19685039370078741" bottom="7.874015748031496E-2" header="0.15748031496062992" footer="0.15748031496062992"/>
  <pageSetup scale="65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Q71"/>
  <sheetViews>
    <sheetView tabSelected="1" workbookViewId="0">
      <pane xSplit="2" ySplit="7" topLeftCell="C8" activePane="bottomRight" state="frozen"/>
      <selection pane="topRight" activeCell="E1" sqref="E1"/>
      <selection pane="bottomLeft" activeCell="A9" sqref="A9"/>
      <selection pane="bottomRight" activeCell="B4" sqref="B4"/>
    </sheetView>
  </sheetViews>
  <sheetFormatPr defaultColWidth="9.140625" defaultRowHeight="12.75" x14ac:dyDescent="0.2"/>
  <cols>
    <col min="1" max="1" width="5.42578125" customWidth="1"/>
    <col min="2" max="2" width="65.7109375" customWidth="1"/>
    <col min="3" max="3" width="4.5703125" style="222" bestFit="1" customWidth="1"/>
    <col min="4" max="6" width="20.7109375" customWidth="1"/>
    <col min="7" max="7" width="10.85546875" customWidth="1"/>
    <col min="8" max="8" width="19.42578125" customWidth="1"/>
    <col min="9" max="9" width="12.28515625" style="10" customWidth="1"/>
    <col min="10" max="10" width="13.140625" style="10" customWidth="1"/>
    <col min="11" max="11" width="14" style="10" customWidth="1"/>
    <col min="12" max="12" width="12.85546875" style="10" customWidth="1"/>
    <col min="13" max="13" width="12.5703125" style="10" customWidth="1"/>
    <col min="14" max="14" width="9.5703125" style="10" customWidth="1"/>
    <col min="15" max="17" width="9.140625" style="10" customWidth="1"/>
  </cols>
  <sheetData>
    <row r="1" spans="1:8" ht="15" x14ac:dyDescent="0.25">
      <c r="A1" s="303" t="s">
        <v>0</v>
      </c>
      <c r="B1" s="303"/>
      <c r="C1" s="331"/>
    </row>
    <row r="2" spans="1:8" ht="15" x14ac:dyDescent="0.25">
      <c r="A2" s="4" t="s">
        <v>60</v>
      </c>
      <c r="B2" s="4"/>
      <c r="C2" s="332"/>
      <c r="H2" s="5"/>
    </row>
    <row r="3" spans="1:8" ht="15" x14ac:dyDescent="0.25">
      <c r="A3" s="6" t="s">
        <v>61</v>
      </c>
      <c r="B3" s="6"/>
      <c r="C3" s="333"/>
      <c r="D3" s="2"/>
      <c r="E3" s="2"/>
      <c r="F3" s="2"/>
      <c r="G3" s="2"/>
      <c r="H3" s="5"/>
    </row>
    <row r="4" spans="1:8" ht="15" x14ac:dyDescent="0.25">
      <c r="A4" s="6"/>
      <c r="B4" s="6"/>
      <c r="C4" s="333"/>
      <c r="H4" s="5"/>
    </row>
    <row r="5" spans="1:8" ht="15" customHeight="1" x14ac:dyDescent="0.2">
      <c r="H5" s="221"/>
    </row>
    <row r="6" spans="1:8" s="10" customFormat="1" ht="12.75" customHeight="1" x14ac:dyDescent="0.2">
      <c r="A6" s="381"/>
      <c r="B6" s="381"/>
      <c r="C6" s="395" t="s">
        <v>62</v>
      </c>
      <c r="D6" s="377" t="s">
        <v>3</v>
      </c>
      <c r="E6" s="377" t="s">
        <v>4</v>
      </c>
      <c r="F6" s="378" t="s">
        <v>5</v>
      </c>
      <c r="G6" s="379"/>
      <c r="H6" s="374" t="s">
        <v>6</v>
      </c>
    </row>
    <row r="7" spans="1:8" s="10" customFormat="1" ht="12.75" customHeight="1" x14ac:dyDescent="0.2">
      <c r="A7" s="383"/>
      <c r="B7" s="383"/>
      <c r="C7" s="396"/>
      <c r="D7" s="377"/>
      <c r="E7" s="377"/>
      <c r="F7" s="315" t="s">
        <v>7</v>
      </c>
      <c r="G7" s="315" t="s">
        <v>8</v>
      </c>
      <c r="H7" s="374"/>
    </row>
    <row r="8" spans="1:8" s="10" customFormat="1" x14ac:dyDescent="0.2">
      <c r="A8" s="376"/>
      <c r="B8" s="376"/>
      <c r="C8" s="307"/>
      <c r="D8" s="310"/>
      <c r="E8" s="310"/>
      <c r="F8" s="310"/>
      <c r="G8" s="314"/>
      <c r="H8" s="224"/>
    </row>
    <row r="9" spans="1:8" s="10" customFormat="1" x14ac:dyDescent="0.2">
      <c r="A9" s="390" t="s">
        <v>63</v>
      </c>
      <c r="B9" s="391"/>
      <c r="C9" s="322" t="s">
        <v>64</v>
      </c>
      <c r="D9" s="312"/>
      <c r="E9" s="312"/>
      <c r="F9" s="346">
        <f>D9-E9</f>
        <v>0</v>
      </c>
      <c r="G9" s="347" t="e">
        <f t="shared" ref="G9:G19" si="0">F9/E9</f>
        <v>#DIV/0!</v>
      </c>
      <c r="H9" s="227"/>
    </row>
    <row r="10" spans="1:8" s="10" customFormat="1" x14ac:dyDescent="0.2">
      <c r="A10" s="390" t="s">
        <v>65</v>
      </c>
      <c r="B10" s="391"/>
      <c r="C10" s="322" t="s">
        <v>66</v>
      </c>
      <c r="D10" s="312"/>
      <c r="E10" s="312"/>
      <c r="F10" s="346">
        <f t="shared" ref="F10" si="1">D10-E10</f>
        <v>0</v>
      </c>
      <c r="G10" s="347" t="e">
        <f t="shared" si="0"/>
        <v>#DIV/0!</v>
      </c>
      <c r="H10" s="227"/>
    </row>
    <row r="11" spans="1:8" s="10" customFormat="1" x14ac:dyDescent="0.2">
      <c r="A11" s="392" t="s">
        <v>67</v>
      </c>
      <c r="B11" s="392"/>
      <c r="C11" s="334" t="s">
        <v>68</v>
      </c>
      <c r="D11" s="312"/>
      <c r="E11" s="312"/>
      <c r="F11" s="346">
        <f t="shared" ref="F11:F19" si="2">D11-E11</f>
        <v>0</v>
      </c>
      <c r="G11" s="347" t="e">
        <f t="shared" si="0"/>
        <v>#DIV/0!</v>
      </c>
      <c r="H11" s="227"/>
    </row>
    <row r="12" spans="1:8" s="10" customFormat="1" x14ac:dyDescent="0.2">
      <c r="A12" s="392" t="s">
        <v>69</v>
      </c>
      <c r="B12" s="392"/>
      <c r="C12" s="334" t="s">
        <v>70</v>
      </c>
      <c r="D12" s="312"/>
      <c r="E12" s="312"/>
      <c r="F12" s="346">
        <f t="shared" si="2"/>
        <v>0</v>
      </c>
      <c r="G12" s="347" t="e">
        <f t="shared" si="0"/>
        <v>#DIV/0!</v>
      </c>
      <c r="H12" s="227"/>
    </row>
    <row r="13" spans="1:8" s="10" customFormat="1" x14ac:dyDescent="0.2">
      <c r="A13" s="392" t="s">
        <v>71</v>
      </c>
      <c r="B13" s="392"/>
      <c r="C13" s="334" t="s">
        <v>72</v>
      </c>
      <c r="D13" s="312"/>
      <c r="E13" s="312"/>
      <c r="F13" s="346">
        <f t="shared" si="2"/>
        <v>0</v>
      </c>
      <c r="G13" s="347" t="e">
        <f t="shared" si="0"/>
        <v>#DIV/0!</v>
      </c>
      <c r="H13" s="227"/>
    </row>
    <row r="14" spans="1:8" s="10" customFormat="1" x14ac:dyDescent="0.2">
      <c r="A14" s="390" t="s">
        <v>73</v>
      </c>
      <c r="B14" s="391"/>
      <c r="C14" s="322" t="s">
        <v>74</v>
      </c>
      <c r="D14" s="337">
        <f t="shared" ref="D14:E14" si="3">SUM(D9:D13)</f>
        <v>0</v>
      </c>
      <c r="E14" s="337">
        <f t="shared" si="3"/>
        <v>0</v>
      </c>
      <c r="F14" s="346">
        <f t="shared" si="2"/>
        <v>0</v>
      </c>
      <c r="G14" s="347" t="e">
        <f t="shared" si="0"/>
        <v>#DIV/0!</v>
      </c>
      <c r="H14" s="227"/>
    </row>
    <row r="15" spans="1:8" s="10" customFormat="1" x14ac:dyDescent="0.2">
      <c r="A15" s="318" t="s">
        <v>75</v>
      </c>
      <c r="B15" s="317" t="s">
        <v>76</v>
      </c>
      <c r="C15" s="322" t="s">
        <v>77</v>
      </c>
      <c r="D15" s="14"/>
      <c r="E15" s="14"/>
      <c r="F15" s="346">
        <f t="shared" si="2"/>
        <v>0</v>
      </c>
      <c r="G15" s="347" t="e">
        <f t="shared" si="0"/>
        <v>#DIV/0!</v>
      </c>
      <c r="H15" s="227"/>
    </row>
    <row r="16" spans="1:8" s="10" customFormat="1" x14ac:dyDescent="0.2">
      <c r="A16" s="225"/>
      <c r="B16" s="318" t="s">
        <v>78</v>
      </c>
      <c r="C16" s="225" t="s">
        <v>79</v>
      </c>
      <c r="D16" s="14"/>
      <c r="E16" s="14"/>
      <c r="F16" s="346">
        <f t="shared" si="2"/>
        <v>0</v>
      </c>
      <c r="G16" s="347" t="e">
        <f t="shared" si="0"/>
        <v>#DIV/0!</v>
      </c>
      <c r="H16" s="227"/>
    </row>
    <row r="17" spans="1:8" s="10" customFormat="1" x14ac:dyDescent="0.2">
      <c r="A17" s="225"/>
      <c r="B17" s="318" t="s">
        <v>80</v>
      </c>
      <c r="C17" s="225" t="s">
        <v>81</v>
      </c>
      <c r="D17" s="14"/>
      <c r="E17" s="14"/>
      <c r="F17" s="346">
        <f t="shared" si="2"/>
        <v>0</v>
      </c>
      <c r="G17" s="347" t="e">
        <f t="shared" si="0"/>
        <v>#DIV/0!</v>
      </c>
      <c r="H17" s="227"/>
    </row>
    <row r="18" spans="1:8" s="10" customFormat="1" x14ac:dyDescent="0.2">
      <c r="A18" s="390" t="s">
        <v>82</v>
      </c>
      <c r="B18" s="391"/>
      <c r="C18" s="335" t="s">
        <v>83</v>
      </c>
      <c r="D18" s="337">
        <f t="shared" ref="D18:E18" si="4">SUM(D15:D17)</f>
        <v>0</v>
      </c>
      <c r="E18" s="337">
        <f t="shared" si="4"/>
        <v>0</v>
      </c>
      <c r="F18" s="346">
        <f t="shared" si="2"/>
        <v>0</v>
      </c>
      <c r="G18" s="347" t="e">
        <f t="shared" si="0"/>
        <v>#DIV/0!</v>
      </c>
      <c r="H18" s="230"/>
    </row>
    <row r="19" spans="1:8" s="10" customFormat="1" x14ac:dyDescent="0.2">
      <c r="A19" s="390" t="s">
        <v>84</v>
      </c>
      <c r="B19" s="391"/>
      <c r="C19" s="335" t="s">
        <v>85</v>
      </c>
      <c r="D19" s="339">
        <f>D14-D18</f>
        <v>0</v>
      </c>
      <c r="E19" s="339">
        <f>E14-E18</f>
        <v>0</v>
      </c>
      <c r="F19" s="368">
        <f t="shared" si="2"/>
        <v>0</v>
      </c>
      <c r="G19" s="369" t="e">
        <f t="shared" si="0"/>
        <v>#DIV/0!</v>
      </c>
      <c r="H19" s="230"/>
    </row>
    <row r="20" spans="1:8" s="10" customFormat="1" x14ac:dyDescent="0.2">
      <c r="A20" s="390" t="s">
        <v>86</v>
      </c>
      <c r="B20" s="391"/>
      <c r="C20" s="335"/>
      <c r="D20" s="305"/>
      <c r="E20" s="305"/>
      <c r="F20" s="326"/>
      <c r="G20" s="314"/>
      <c r="H20" s="230"/>
    </row>
    <row r="21" spans="1:8" s="10" customFormat="1" x14ac:dyDescent="0.2">
      <c r="A21" s="390" t="s">
        <v>87</v>
      </c>
      <c r="B21" s="391"/>
      <c r="C21" s="335"/>
      <c r="D21" s="305"/>
      <c r="E21" s="305"/>
      <c r="F21" s="326"/>
      <c r="G21" s="314"/>
      <c r="H21" s="230"/>
    </row>
    <row r="22" spans="1:8" s="10" customFormat="1" x14ac:dyDescent="0.2">
      <c r="A22" s="308"/>
      <c r="B22" s="319" t="s">
        <v>88</v>
      </c>
      <c r="C22" s="308" t="s">
        <v>89</v>
      </c>
      <c r="D22" s="305"/>
      <c r="E22" s="305"/>
      <c r="F22" s="346">
        <f t="shared" ref="F22:F34" si="5">D22-E22</f>
        <v>0</v>
      </c>
      <c r="G22" s="347" t="e">
        <f t="shared" ref="G22:G60" si="6">F22/E22</f>
        <v>#DIV/0!</v>
      </c>
      <c r="H22" s="230"/>
    </row>
    <row r="23" spans="1:8" s="10" customFormat="1" x14ac:dyDescent="0.2">
      <c r="A23" s="308"/>
      <c r="B23" s="319" t="s">
        <v>23</v>
      </c>
      <c r="C23" s="308" t="s">
        <v>90</v>
      </c>
      <c r="D23" s="305"/>
      <c r="E23" s="305"/>
      <c r="F23" s="346">
        <f t="shared" si="5"/>
        <v>0</v>
      </c>
      <c r="G23" s="347" t="e">
        <f t="shared" si="6"/>
        <v>#DIV/0!</v>
      </c>
      <c r="H23" s="230"/>
    </row>
    <row r="24" spans="1:8" s="10" customFormat="1" x14ac:dyDescent="0.2">
      <c r="A24" s="308"/>
      <c r="B24" s="319" t="s">
        <v>24</v>
      </c>
      <c r="C24" s="308" t="s">
        <v>91</v>
      </c>
      <c r="D24" s="305"/>
      <c r="E24" s="305"/>
      <c r="F24" s="346">
        <f t="shared" si="5"/>
        <v>0</v>
      </c>
      <c r="G24" s="347" t="e">
        <f t="shared" si="6"/>
        <v>#DIV/0!</v>
      </c>
      <c r="H24" s="230"/>
    </row>
    <row r="25" spans="1:8" s="10" customFormat="1" x14ac:dyDescent="0.2">
      <c r="A25" s="308"/>
      <c r="B25" s="319" t="s">
        <v>92</v>
      </c>
      <c r="C25" s="308" t="s">
        <v>93</v>
      </c>
      <c r="D25" s="305"/>
      <c r="E25" s="305"/>
      <c r="F25" s="346">
        <f t="shared" si="5"/>
        <v>0</v>
      </c>
      <c r="G25" s="347" t="e">
        <f t="shared" si="6"/>
        <v>#DIV/0!</v>
      </c>
      <c r="H25" s="230"/>
    </row>
    <row r="26" spans="1:8" s="10" customFormat="1" x14ac:dyDescent="0.2">
      <c r="A26" s="308"/>
      <c r="B26" s="319" t="s">
        <v>21</v>
      </c>
      <c r="C26" s="308" t="s">
        <v>94</v>
      </c>
      <c r="D26" s="305"/>
      <c r="E26" s="305"/>
      <c r="F26" s="346">
        <f t="shared" si="5"/>
        <v>0</v>
      </c>
      <c r="G26" s="347" t="e">
        <f t="shared" si="6"/>
        <v>#DIV/0!</v>
      </c>
      <c r="H26" s="230"/>
    </row>
    <row r="27" spans="1:8" s="10" customFormat="1" x14ac:dyDescent="0.2">
      <c r="A27" s="308"/>
      <c r="B27" s="319" t="s">
        <v>95</v>
      </c>
      <c r="C27" s="308" t="s">
        <v>96</v>
      </c>
      <c r="D27" s="305"/>
      <c r="E27" s="305"/>
      <c r="F27" s="346">
        <f t="shared" si="5"/>
        <v>0</v>
      </c>
      <c r="G27" s="347" t="e">
        <f t="shared" si="6"/>
        <v>#DIV/0!</v>
      </c>
      <c r="H27" s="230"/>
    </row>
    <row r="28" spans="1:8" s="10" customFormat="1" x14ac:dyDescent="0.2">
      <c r="A28" s="308"/>
      <c r="B28" s="319" t="s">
        <v>97</v>
      </c>
      <c r="C28" s="308" t="s">
        <v>98</v>
      </c>
      <c r="D28" s="305"/>
      <c r="E28" s="305"/>
      <c r="F28" s="346">
        <f t="shared" si="5"/>
        <v>0</v>
      </c>
      <c r="G28" s="347" t="e">
        <f t="shared" si="6"/>
        <v>#DIV/0!</v>
      </c>
      <c r="H28" s="230"/>
    </row>
    <row r="29" spans="1:8" s="10" customFormat="1" x14ac:dyDescent="0.2">
      <c r="A29" s="308"/>
      <c r="B29" s="319" t="s">
        <v>99</v>
      </c>
      <c r="C29" s="308" t="s">
        <v>100</v>
      </c>
      <c r="D29" s="305"/>
      <c r="E29" s="305"/>
      <c r="F29" s="346">
        <f t="shared" si="5"/>
        <v>0</v>
      </c>
      <c r="G29" s="347" t="e">
        <f t="shared" si="6"/>
        <v>#DIV/0!</v>
      </c>
      <c r="H29" s="230"/>
    </row>
    <row r="30" spans="1:8" s="10" customFormat="1" x14ac:dyDescent="0.2">
      <c r="A30" s="308"/>
      <c r="B30" s="319" t="s">
        <v>101</v>
      </c>
      <c r="C30" s="308" t="s">
        <v>102</v>
      </c>
      <c r="D30" s="305"/>
      <c r="E30" s="305"/>
      <c r="F30" s="346">
        <f t="shared" si="5"/>
        <v>0</v>
      </c>
      <c r="G30" s="347" t="e">
        <f t="shared" si="6"/>
        <v>#DIV/0!</v>
      </c>
      <c r="H30" s="230"/>
    </row>
    <row r="31" spans="1:8" s="10" customFormat="1" x14ac:dyDescent="0.2">
      <c r="A31" s="327"/>
      <c r="B31" s="328" t="s">
        <v>25</v>
      </c>
      <c r="C31" s="308" t="s">
        <v>103</v>
      </c>
      <c r="D31" s="305"/>
      <c r="E31" s="305"/>
      <c r="F31" s="346">
        <f t="shared" si="5"/>
        <v>0</v>
      </c>
      <c r="G31" s="347" t="e">
        <f t="shared" si="6"/>
        <v>#DIV/0!</v>
      </c>
      <c r="H31" s="230"/>
    </row>
    <row r="32" spans="1:8" s="10" customFormat="1" x14ac:dyDescent="0.2">
      <c r="A32" s="327"/>
      <c r="B32" s="328" t="s">
        <v>104</v>
      </c>
      <c r="C32" s="308" t="s">
        <v>105</v>
      </c>
      <c r="D32" s="305"/>
      <c r="E32" s="305"/>
      <c r="F32" s="346">
        <f t="shared" si="5"/>
        <v>0</v>
      </c>
      <c r="G32" s="347" t="e">
        <f t="shared" si="6"/>
        <v>#DIV/0!</v>
      </c>
      <c r="H32" s="230"/>
    </row>
    <row r="33" spans="1:8" s="10" customFormat="1" x14ac:dyDescent="0.2">
      <c r="A33" s="393" t="s">
        <v>106</v>
      </c>
      <c r="B33" s="397"/>
      <c r="C33" s="335" t="s">
        <v>107</v>
      </c>
      <c r="D33" s="337">
        <f t="shared" ref="D33:E33" si="7">SUM(D22:D32)</f>
        <v>0</v>
      </c>
      <c r="E33" s="337">
        <f t="shared" si="7"/>
        <v>0</v>
      </c>
      <c r="F33" s="346">
        <f t="shared" si="5"/>
        <v>0</v>
      </c>
      <c r="G33" s="347" t="e">
        <f t="shared" si="6"/>
        <v>#DIV/0!</v>
      </c>
      <c r="H33" s="230"/>
    </row>
    <row r="34" spans="1:8" s="10" customFormat="1" x14ac:dyDescent="0.2">
      <c r="A34" s="393" t="s">
        <v>108</v>
      </c>
      <c r="B34" s="394"/>
      <c r="C34" s="335" t="s">
        <v>109</v>
      </c>
      <c r="D34" s="339">
        <f>D19+D33</f>
        <v>0</v>
      </c>
      <c r="E34" s="339">
        <f t="shared" ref="E34" si="8">E19+E33</f>
        <v>0</v>
      </c>
      <c r="F34" s="368">
        <f t="shared" si="5"/>
        <v>0</v>
      </c>
      <c r="G34" s="369" t="e">
        <f t="shared" si="6"/>
        <v>#DIV/0!</v>
      </c>
      <c r="H34" s="230"/>
    </row>
    <row r="35" spans="1:8" s="10" customFormat="1" x14ac:dyDescent="0.2">
      <c r="A35" s="393" t="s">
        <v>110</v>
      </c>
      <c r="B35" s="394"/>
      <c r="C35" s="335"/>
      <c r="D35" s="305"/>
      <c r="E35" s="305"/>
      <c r="F35" s="326"/>
      <c r="G35" s="314"/>
      <c r="H35" s="230"/>
    </row>
    <row r="36" spans="1:8" s="10" customFormat="1" x14ac:dyDescent="0.2">
      <c r="A36" s="329"/>
      <c r="B36" s="330" t="s">
        <v>111</v>
      </c>
      <c r="C36" s="336" t="s">
        <v>112</v>
      </c>
      <c r="D36" s="305"/>
      <c r="E36" s="305"/>
      <c r="F36" s="346">
        <f t="shared" ref="F36:F40" si="9">D36-E36</f>
        <v>0</v>
      </c>
      <c r="G36" s="347" t="e">
        <f t="shared" si="6"/>
        <v>#DIV/0!</v>
      </c>
      <c r="H36" s="230"/>
    </row>
    <row r="37" spans="1:8" s="10" customFormat="1" x14ac:dyDescent="0.2">
      <c r="A37" s="329"/>
      <c r="B37" s="330" t="s">
        <v>113</v>
      </c>
      <c r="C37" s="336" t="s">
        <v>114</v>
      </c>
      <c r="D37" s="305"/>
      <c r="E37" s="305"/>
      <c r="F37" s="346">
        <f t="shared" si="9"/>
        <v>0</v>
      </c>
      <c r="G37" s="347" t="e">
        <f t="shared" si="6"/>
        <v>#DIV/0!</v>
      </c>
      <c r="H37" s="230"/>
    </row>
    <row r="38" spans="1:8" s="10" customFormat="1" x14ac:dyDescent="0.2">
      <c r="A38" s="329"/>
      <c r="B38" s="330" t="s">
        <v>115</v>
      </c>
      <c r="C38" s="336" t="s">
        <v>116</v>
      </c>
      <c r="D38" s="305"/>
      <c r="E38" s="305"/>
      <c r="F38" s="346">
        <f t="shared" si="9"/>
        <v>0</v>
      </c>
      <c r="G38" s="347" t="e">
        <f t="shared" si="6"/>
        <v>#DIV/0!</v>
      </c>
      <c r="H38" s="230"/>
    </row>
    <row r="39" spans="1:8" s="10" customFormat="1" x14ac:dyDescent="0.2">
      <c r="A39" s="393" t="s">
        <v>117</v>
      </c>
      <c r="B39" s="397"/>
      <c r="C39" s="336" t="s">
        <v>118</v>
      </c>
      <c r="D39" s="337">
        <f t="shared" ref="D39:E39" si="10">SUM(D36:D38)</f>
        <v>0</v>
      </c>
      <c r="E39" s="337">
        <f t="shared" si="10"/>
        <v>0</v>
      </c>
      <c r="F39" s="346">
        <f t="shared" si="9"/>
        <v>0</v>
      </c>
      <c r="G39" s="347" t="e">
        <f t="shared" si="6"/>
        <v>#DIV/0!</v>
      </c>
      <c r="H39" s="230"/>
    </row>
    <row r="40" spans="1:8" s="10" customFormat="1" x14ac:dyDescent="0.2">
      <c r="A40" s="329" t="s">
        <v>119</v>
      </c>
      <c r="B40" s="330"/>
      <c r="C40" s="336" t="s">
        <v>120</v>
      </c>
      <c r="D40" s="339">
        <f t="shared" ref="D40:E40" si="11">D34+D39</f>
        <v>0</v>
      </c>
      <c r="E40" s="339">
        <f t="shared" si="11"/>
        <v>0</v>
      </c>
      <c r="F40" s="368">
        <f t="shared" si="9"/>
        <v>0</v>
      </c>
      <c r="G40" s="369" t="e">
        <f t="shared" si="6"/>
        <v>#DIV/0!</v>
      </c>
      <c r="H40" s="230"/>
    </row>
    <row r="41" spans="1:8" s="10" customFormat="1" x14ac:dyDescent="0.2">
      <c r="A41" s="393" t="s">
        <v>121</v>
      </c>
      <c r="B41" s="397"/>
      <c r="C41" s="336"/>
      <c r="D41" s="305"/>
      <c r="E41" s="305"/>
      <c r="F41" s="326"/>
      <c r="G41" s="314"/>
      <c r="H41" s="230"/>
    </row>
    <row r="42" spans="1:8" s="10" customFormat="1" x14ac:dyDescent="0.2">
      <c r="A42" s="329"/>
      <c r="B42" s="330" t="s">
        <v>122</v>
      </c>
      <c r="C42" s="336" t="s">
        <v>123</v>
      </c>
      <c r="D42" s="305"/>
      <c r="E42" s="305"/>
      <c r="F42" s="346">
        <f t="shared" ref="F42:F48" si="12">D42-E42</f>
        <v>0</v>
      </c>
      <c r="G42" s="347" t="e">
        <f t="shared" si="6"/>
        <v>#DIV/0!</v>
      </c>
      <c r="H42" s="230"/>
    </row>
    <row r="43" spans="1:8" s="10" customFormat="1" x14ac:dyDescent="0.2">
      <c r="A43" s="329"/>
      <c r="B43" s="330" t="s">
        <v>124</v>
      </c>
      <c r="C43" s="336" t="s">
        <v>125</v>
      </c>
      <c r="D43" s="305"/>
      <c r="E43" s="305"/>
      <c r="F43" s="346">
        <f t="shared" si="12"/>
        <v>0</v>
      </c>
      <c r="G43" s="347" t="e">
        <f t="shared" si="6"/>
        <v>#DIV/0!</v>
      </c>
      <c r="H43" s="230"/>
    </row>
    <row r="44" spans="1:8" s="10" customFormat="1" x14ac:dyDescent="0.2">
      <c r="A44" s="329"/>
      <c r="B44" s="330" t="s">
        <v>126</v>
      </c>
      <c r="C44" s="336" t="s">
        <v>127</v>
      </c>
      <c r="D44" s="305"/>
      <c r="E44" s="305"/>
      <c r="F44" s="346">
        <f t="shared" si="12"/>
        <v>0</v>
      </c>
      <c r="G44" s="347" t="e">
        <f t="shared" si="6"/>
        <v>#DIV/0!</v>
      </c>
      <c r="H44" s="230"/>
    </row>
    <row r="45" spans="1:8" s="10" customFormat="1" x14ac:dyDescent="0.2">
      <c r="A45" s="329"/>
      <c r="B45" s="330" t="s">
        <v>128</v>
      </c>
      <c r="C45" s="336" t="s">
        <v>129</v>
      </c>
      <c r="D45" s="305"/>
      <c r="E45" s="305"/>
      <c r="F45" s="346">
        <f t="shared" si="12"/>
        <v>0</v>
      </c>
      <c r="G45" s="347" t="e">
        <f t="shared" si="6"/>
        <v>#DIV/0!</v>
      </c>
      <c r="H45" s="230"/>
    </row>
    <row r="46" spans="1:8" s="10" customFormat="1" x14ac:dyDescent="0.2">
      <c r="A46" s="327"/>
      <c r="B46" s="328" t="s">
        <v>130</v>
      </c>
      <c r="C46" s="336" t="s">
        <v>131</v>
      </c>
      <c r="D46" s="305"/>
      <c r="E46" s="305"/>
      <c r="F46" s="346">
        <f t="shared" si="12"/>
        <v>0</v>
      </c>
      <c r="G46" s="347" t="e">
        <f t="shared" si="6"/>
        <v>#DIV/0!</v>
      </c>
      <c r="H46" s="230"/>
    </row>
    <row r="47" spans="1:8" s="10" customFormat="1" x14ac:dyDescent="0.2">
      <c r="A47" s="327"/>
      <c r="B47" s="328" t="s">
        <v>132</v>
      </c>
      <c r="C47" s="336" t="s">
        <v>133</v>
      </c>
      <c r="D47" s="305"/>
      <c r="E47" s="305"/>
      <c r="F47" s="346">
        <f t="shared" si="12"/>
        <v>0</v>
      </c>
      <c r="G47" s="347" t="e">
        <f t="shared" si="6"/>
        <v>#DIV/0!</v>
      </c>
      <c r="H47" s="230"/>
    </row>
    <row r="48" spans="1:8" s="10" customFormat="1" x14ac:dyDescent="0.2">
      <c r="A48" s="393" t="s">
        <v>134</v>
      </c>
      <c r="B48" s="397"/>
      <c r="C48" s="336" t="s">
        <v>135</v>
      </c>
      <c r="D48" s="337">
        <f t="shared" ref="D48:E48" si="13">SUM(D42:D47)</f>
        <v>0</v>
      </c>
      <c r="E48" s="337">
        <f t="shared" si="13"/>
        <v>0</v>
      </c>
      <c r="F48" s="346">
        <f t="shared" si="12"/>
        <v>0</v>
      </c>
      <c r="G48" s="347" t="e">
        <f t="shared" si="6"/>
        <v>#DIV/0!</v>
      </c>
      <c r="H48" s="230"/>
    </row>
    <row r="49" spans="1:17" s="10" customFormat="1" x14ac:dyDescent="0.2">
      <c r="A49" s="393" t="s">
        <v>136</v>
      </c>
      <c r="B49" s="394"/>
      <c r="C49" s="335"/>
      <c r="D49" s="305"/>
      <c r="E49" s="305"/>
      <c r="F49" s="326"/>
      <c r="G49" s="314"/>
      <c r="H49" s="230"/>
    </row>
    <row r="50" spans="1:17" s="10" customFormat="1" x14ac:dyDescent="0.2">
      <c r="A50" s="329"/>
      <c r="B50" s="330" t="s">
        <v>137</v>
      </c>
      <c r="C50" s="336" t="s">
        <v>138</v>
      </c>
      <c r="D50" s="305"/>
      <c r="E50" s="305"/>
      <c r="F50" s="346">
        <f t="shared" ref="F50:F60" si="14">D50-E50</f>
        <v>0</v>
      </c>
      <c r="G50" s="347" t="e">
        <f t="shared" si="6"/>
        <v>#DIV/0!</v>
      </c>
      <c r="H50" s="230"/>
    </row>
    <row r="51" spans="1:17" s="10" customFormat="1" x14ac:dyDescent="0.2">
      <c r="A51" s="329"/>
      <c r="B51" s="330" t="s">
        <v>139</v>
      </c>
      <c r="C51" s="336" t="s">
        <v>140</v>
      </c>
      <c r="D51" s="305"/>
      <c r="E51" s="305"/>
      <c r="F51" s="346">
        <f t="shared" si="14"/>
        <v>0</v>
      </c>
      <c r="G51" s="347" t="e">
        <f t="shared" si="6"/>
        <v>#DIV/0!</v>
      </c>
      <c r="H51" s="230"/>
    </row>
    <row r="52" spans="1:17" s="10" customFormat="1" x14ac:dyDescent="0.2">
      <c r="A52" s="329"/>
      <c r="B52" s="330" t="s">
        <v>141</v>
      </c>
      <c r="C52" s="336" t="s">
        <v>142</v>
      </c>
      <c r="D52" s="305"/>
      <c r="E52" s="305"/>
      <c r="F52" s="346">
        <f t="shared" si="14"/>
        <v>0</v>
      </c>
      <c r="G52" s="347" t="e">
        <f t="shared" si="6"/>
        <v>#DIV/0!</v>
      </c>
      <c r="H52" s="230"/>
    </row>
    <row r="53" spans="1:17" s="10" customFormat="1" x14ac:dyDescent="0.2">
      <c r="A53" s="329"/>
      <c r="B53" s="330" t="s">
        <v>143</v>
      </c>
      <c r="C53" s="336" t="s">
        <v>144</v>
      </c>
      <c r="D53" s="305"/>
      <c r="E53" s="305"/>
      <c r="F53" s="346">
        <f t="shared" si="14"/>
        <v>0</v>
      </c>
      <c r="G53" s="347" t="e">
        <f t="shared" si="6"/>
        <v>#DIV/0!</v>
      </c>
      <c r="H53" s="230"/>
    </row>
    <row r="54" spans="1:17" s="10" customFormat="1" x14ac:dyDescent="0.2">
      <c r="A54" s="329"/>
      <c r="B54" s="330" t="s">
        <v>145</v>
      </c>
      <c r="C54" s="336" t="s">
        <v>146</v>
      </c>
      <c r="D54" s="305"/>
      <c r="E54" s="305"/>
      <c r="F54" s="346">
        <f t="shared" si="14"/>
        <v>0</v>
      </c>
      <c r="G54" s="347" t="e">
        <f t="shared" si="6"/>
        <v>#DIV/0!</v>
      </c>
      <c r="H54" s="230"/>
    </row>
    <row r="55" spans="1:17" s="10" customFormat="1" x14ac:dyDescent="0.2">
      <c r="A55" s="329"/>
      <c r="B55" s="330" t="s">
        <v>147</v>
      </c>
      <c r="C55" s="336" t="s">
        <v>148</v>
      </c>
      <c r="D55" s="305"/>
      <c r="E55" s="305"/>
      <c r="F55" s="346">
        <f t="shared" si="14"/>
        <v>0</v>
      </c>
      <c r="G55" s="347" t="e">
        <f t="shared" si="6"/>
        <v>#DIV/0!</v>
      </c>
      <c r="H55" s="230"/>
    </row>
    <row r="56" spans="1:17" s="10" customFormat="1" x14ac:dyDescent="0.2">
      <c r="A56" s="390" t="s">
        <v>149</v>
      </c>
      <c r="B56" s="391"/>
      <c r="C56" s="327" t="s">
        <v>150</v>
      </c>
      <c r="D56" s="337">
        <f t="shared" ref="D56:E56" si="15">SUM(D50:D55)</f>
        <v>0</v>
      </c>
      <c r="E56" s="337">
        <f t="shared" si="15"/>
        <v>0</v>
      </c>
      <c r="F56" s="346">
        <f t="shared" si="14"/>
        <v>0</v>
      </c>
      <c r="G56" s="347" t="e">
        <f t="shared" si="6"/>
        <v>#DIV/0!</v>
      </c>
      <c r="H56" s="230"/>
    </row>
    <row r="57" spans="1:17" s="10" customFormat="1" x14ac:dyDescent="0.2">
      <c r="A57" s="393" t="s">
        <v>151</v>
      </c>
      <c r="B57" s="394"/>
      <c r="C57" s="335" t="s">
        <v>152</v>
      </c>
      <c r="D57" s="339">
        <f t="shared" ref="D57:E57" si="16">D48+D56</f>
        <v>0</v>
      </c>
      <c r="E57" s="339">
        <f t="shared" si="16"/>
        <v>0</v>
      </c>
      <c r="F57" s="368">
        <f t="shared" si="14"/>
        <v>0</v>
      </c>
      <c r="G57" s="369" t="e">
        <f t="shared" si="6"/>
        <v>#DIV/0!</v>
      </c>
      <c r="H57" s="230"/>
    </row>
    <row r="58" spans="1:17" s="10" customFormat="1" x14ac:dyDescent="0.2">
      <c r="A58" s="393" t="s">
        <v>153</v>
      </c>
      <c r="B58" s="394"/>
      <c r="C58" s="335" t="s">
        <v>154</v>
      </c>
      <c r="D58" s="339">
        <f t="shared" ref="D58:E58" si="17">D40-D57</f>
        <v>0</v>
      </c>
      <c r="E58" s="339">
        <f t="shared" si="17"/>
        <v>0</v>
      </c>
      <c r="F58" s="368">
        <f t="shared" si="14"/>
        <v>0</v>
      </c>
      <c r="G58" s="369" t="e">
        <f t="shared" si="6"/>
        <v>#DIV/0!</v>
      </c>
      <c r="H58" s="230"/>
    </row>
    <row r="59" spans="1:17" s="10" customFormat="1" x14ac:dyDescent="0.2">
      <c r="A59" s="393" t="s">
        <v>155</v>
      </c>
      <c r="B59" s="394"/>
      <c r="C59" s="335" t="s">
        <v>156</v>
      </c>
      <c r="D59" s="305"/>
      <c r="E59" s="305"/>
      <c r="F59" s="326"/>
      <c r="G59" s="314"/>
      <c r="H59" s="230"/>
    </row>
    <row r="60" spans="1:17" s="10" customFormat="1" x14ac:dyDescent="0.2">
      <c r="A60" s="393" t="s">
        <v>157</v>
      </c>
      <c r="B60" s="394"/>
      <c r="C60" s="225" t="s">
        <v>158</v>
      </c>
      <c r="D60" s="339">
        <f t="shared" ref="D60:E60" si="18">D58-D59</f>
        <v>0</v>
      </c>
      <c r="E60" s="339">
        <f t="shared" si="18"/>
        <v>0</v>
      </c>
      <c r="F60" s="370">
        <f t="shared" si="14"/>
        <v>0</v>
      </c>
      <c r="G60" s="338" t="e">
        <f t="shared" si="6"/>
        <v>#DIV/0!</v>
      </c>
      <c r="H60" s="226"/>
    </row>
    <row r="61" spans="1:17" x14ac:dyDescent="0.2">
      <c r="I61"/>
      <c r="J61"/>
      <c r="K61"/>
      <c r="L61"/>
      <c r="M61"/>
      <c r="N61"/>
      <c r="O61"/>
      <c r="P61"/>
      <c r="Q61"/>
    </row>
    <row r="65" spans="1:4" x14ac:dyDescent="0.2">
      <c r="B65" s="18" t="s">
        <v>55</v>
      </c>
      <c r="C65"/>
      <c r="D65" s="18" t="s">
        <v>55</v>
      </c>
    </row>
    <row r="66" spans="1:4" x14ac:dyDescent="0.2">
      <c r="B66" t="s">
        <v>56</v>
      </c>
      <c r="C66"/>
      <c r="D66" t="s">
        <v>57</v>
      </c>
    </row>
    <row r="70" spans="1:4" x14ac:dyDescent="0.2">
      <c r="A70" s="373" t="s">
        <v>58</v>
      </c>
      <c r="B70" s="373"/>
    </row>
    <row r="71" spans="1:4" x14ac:dyDescent="0.2">
      <c r="A71" s="372"/>
      <c r="B71" s="75" t="s">
        <v>59</v>
      </c>
    </row>
  </sheetData>
  <mergeCells count="30">
    <mergeCell ref="A57:B57"/>
    <mergeCell ref="A58:B58"/>
    <mergeCell ref="A59:B59"/>
    <mergeCell ref="A14:B14"/>
    <mergeCell ref="A18:B18"/>
    <mergeCell ref="A19:B19"/>
    <mergeCell ref="A33:B33"/>
    <mergeCell ref="A39:B39"/>
    <mergeCell ref="A41:B41"/>
    <mergeCell ref="A48:B48"/>
    <mergeCell ref="A56:B56"/>
    <mergeCell ref="A34:B34"/>
    <mergeCell ref="A35:B35"/>
    <mergeCell ref="A49:B49"/>
    <mergeCell ref="A70:B70"/>
    <mergeCell ref="H6:H7"/>
    <mergeCell ref="A8:B8"/>
    <mergeCell ref="A9:B9"/>
    <mergeCell ref="A6:B7"/>
    <mergeCell ref="E6:E7"/>
    <mergeCell ref="F6:G6"/>
    <mergeCell ref="D6:D7"/>
    <mergeCell ref="A20:B20"/>
    <mergeCell ref="A21:B21"/>
    <mergeCell ref="A10:B10"/>
    <mergeCell ref="A11:B11"/>
    <mergeCell ref="A12:B12"/>
    <mergeCell ref="A13:B13"/>
    <mergeCell ref="A60:B60"/>
    <mergeCell ref="C6:C7"/>
  </mergeCells>
  <printOptions horizontalCentered="1"/>
  <pageMargins left="0.15748031496062992" right="0.15748031496062992" top="0.19685039370078741" bottom="0.15748031496062992" header="0.15748031496062992" footer="0.15748031496062992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5"/>
  <sheetViews>
    <sheetView workbookViewId="0">
      <selection activeCell="F81" sqref="F81"/>
    </sheetView>
  </sheetViews>
  <sheetFormatPr defaultRowHeight="12.75" x14ac:dyDescent="0.2"/>
  <cols>
    <col min="1" max="1" width="4.5703125" customWidth="1"/>
    <col min="2" max="2" width="27.5703125" customWidth="1"/>
    <col min="3" max="3" width="12.85546875" customWidth="1"/>
    <col min="4" max="4" width="7.42578125" customWidth="1"/>
    <col min="5" max="5" width="13.28515625" customWidth="1"/>
    <col min="6" max="6" width="19.28515625" customWidth="1"/>
    <col min="7" max="7" width="0.28515625" customWidth="1"/>
    <col min="8" max="8" width="19" customWidth="1"/>
    <col min="9" max="9" width="10.85546875" customWidth="1"/>
    <col min="10" max="10" width="12.5703125" customWidth="1"/>
    <col min="11" max="11" width="31.140625" customWidth="1"/>
    <col min="12" max="12" width="7.42578125" customWidth="1"/>
    <col min="13" max="13" width="2.85546875" customWidth="1"/>
  </cols>
  <sheetData>
    <row r="1" spans="1:20" ht="15" x14ac:dyDescent="0.25">
      <c r="A1" s="1" t="s">
        <v>159</v>
      </c>
    </row>
    <row r="2" spans="1:20" x14ac:dyDescent="0.2">
      <c r="A2" s="20" t="s">
        <v>160</v>
      </c>
    </row>
    <row r="3" spans="1:20" ht="15" x14ac:dyDescent="0.25">
      <c r="A3" s="18" t="s">
        <v>161</v>
      </c>
      <c r="D3" s="21"/>
      <c r="E3" s="21"/>
    </row>
    <row r="4" spans="1:20" ht="15" x14ac:dyDescent="0.25">
      <c r="A4" s="22" t="s">
        <v>162</v>
      </c>
      <c r="B4" s="22"/>
      <c r="C4" s="21"/>
      <c r="D4" s="7"/>
      <c r="E4" s="7"/>
    </row>
    <row r="5" spans="1:20" ht="15" x14ac:dyDescent="0.25">
      <c r="A5" s="21"/>
      <c r="B5" s="21"/>
      <c r="C5" s="21"/>
      <c r="D5" s="7"/>
      <c r="E5" s="7"/>
    </row>
    <row r="6" spans="1:20" ht="22.5" customHeight="1" x14ac:dyDescent="0.2">
      <c r="A6" s="407" t="s">
        <v>9</v>
      </c>
      <c r="B6" s="402"/>
      <c r="C6" s="407" t="s">
        <v>163</v>
      </c>
      <c r="D6" s="401"/>
      <c r="E6" s="401"/>
      <c r="F6" s="401"/>
      <c r="G6" s="401"/>
      <c r="H6" s="401"/>
      <c r="I6" s="401"/>
      <c r="J6" s="401"/>
      <c r="K6" s="402"/>
    </row>
    <row r="7" spans="1:20" ht="19.5" customHeight="1" x14ac:dyDescent="0.2">
      <c r="A7" s="408"/>
      <c r="B7" s="409"/>
      <c r="C7" s="411" t="s">
        <v>164</v>
      </c>
      <c r="D7" s="412" t="s">
        <v>165</v>
      </c>
      <c r="E7" s="413"/>
      <c r="F7" s="23" t="s">
        <v>166</v>
      </c>
      <c r="G7" s="24"/>
      <c r="H7" s="24"/>
      <c r="I7" s="416" t="s">
        <v>167</v>
      </c>
      <c r="J7" s="416" t="s">
        <v>168</v>
      </c>
      <c r="K7" s="419" t="s">
        <v>6</v>
      </c>
      <c r="M7" s="398" t="s">
        <v>169</v>
      </c>
      <c r="N7" s="398"/>
      <c r="O7" s="398"/>
      <c r="P7" s="398"/>
      <c r="Q7" s="398"/>
      <c r="R7" s="398"/>
      <c r="S7" s="398"/>
      <c r="T7" s="398"/>
    </row>
    <row r="8" spans="1:20" ht="16.5" customHeight="1" x14ac:dyDescent="0.2">
      <c r="A8" s="408"/>
      <c r="B8" s="409"/>
      <c r="C8" s="411"/>
      <c r="D8" s="414"/>
      <c r="E8" s="415"/>
      <c r="F8" s="25" t="s">
        <v>170</v>
      </c>
      <c r="G8" s="8"/>
      <c r="H8" s="399" t="s">
        <v>171</v>
      </c>
      <c r="I8" s="417"/>
      <c r="J8" s="417"/>
      <c r="K8" s="420"/>
      <c r="M8" s="398"/>
      <c r="N8" s="398"/>
      <c r="O8" s="398"/>
      <c r="P8" s="398"/>
      <c r="Q8" s="398"/>
      <c r="R8" s="398"/>
      <c r="S8" s="398"/>
      <c r="T8" s="398"/>
    </row>
    <row r="9" spans="1:20" ht="15.75" customHeight="1" x14ac:dyDescent="0.2">
      <c r="A9" s="410"/>
      <c r="B9" s="404"/>
      <c r="C9" s="411"/>
      <c r="D9" s="26" t="s">
        <v>172</v>
      </c>
      <c r="E9" s="26" t="s">
        <v>7</v>
      </c>
      <c r="F9" s="27" t="s">
        <v>173</v>
      </c>
      <c r="G9" s="28" t="s">
        <v>173</v>
      </c>
      <c r="H9" s="400"/>
      <c r="I9" s="418"/>
      <c r="J9" s="418"/>
      <c r="K9" s="420"/>
    </row>
    <row r="10" spans="1:20" x14ac:dyDescent="0.2">
      <c r="A10" s="28"/>
      <c r="B10" s="29"/>
      <c r="D10" s="30"/>
      <c r="E10" s="30"/>
      <c r="F10" s="31"/>
      <c r="G10" s="31"/>
      <c r="H10" s="32"/>
      <c r="I10" s="30"/>
      <c r="J10" s="30"/>
      <c r="K10" s="33"/>
    </row>
    <row r="11" spans="1:20" x14ac:dyDescent="0.2">
      <c r="A11" s="34" t="s">
        <v>174</v>
      </c>
      <c r="B11" s="35" t="s">
        <v>16</v>
      </c>
      <c r="C11" s="9"/>
      <c r="D11" s="36">
        <v>0.1</v>
      </c>
      <c r="E11" s="37">
        <v>0</v>
      </c>
      <c r="F11" s="17"/>
      <c r="G11" s="17"/>
      <c r="H11" s="38">
        <v>0</v>
      </c>
      <c r="I11" s="39" t="e">
        <v>#DIV/0!</v>
      </c>
      <c r="J11" s="37">
        <v>0</v>
      </c>
      <c r="K11" s="40" t="s">
        <v>175</v>
      </c>
      <c r="M11" s="18" t="s">
        <v>176</v>
      </c>
    </row>
    <row r="12" spans="1:20" x14ac:dyDescent="0.2">
      <c r="A12" s="34" t="s">
        <v>177</v>
      </c>
      <c r="B12" s="35" t="s">
        <v>178</v>
      </c>
      <c r="C12" s="9"/>
      <c r="D12" s="37">
        <v>0</v>
      </c>
      <c r="E12" s="37">
        <v>0</v>
      </c>
      <c r="F12" s="17"/>
      <c r="G12" s="17"/>
      <c r="H12" s="38">
        <v>0</v>
      </c>
      <c r="I12" s="41" t="e">
        <v>#DIV/0!</v>
      </c>
      <c r="J12" s="37"/>
      <c r="K12" s="35"/>
      <c r="M12" s="3" t="s">
        <v>179</v>
      </c>
      <c r="N12" s="2" t="s">
        <v>180</v>
      </c>
      <c r="O12" s="2"/>
      <c r="P12" s="2"/>
      <c r="Q12" s="2"/>
      <c r="R12" s="2"/>
      <c r="S12" s="2"/>
      <c r="T12" s="2"/>
    </row>
    <row r="13" spans="1:20" x14ac:dyDescent="0.2">
      <c r="A13" s="34" t="s">
        <v>181</v>
      </c>
      <c r="B13" s="35" t="s">
        <v>182</v>
      </c>
      <c r="C13" s="9"/>
      <c r="D13" s="37">
        <v>0</v>
      </c>
      <c r="E13" s="37">
        <v>0</v>
      </c>
      <c r="F13" s="17"/>
      <c r="G13" s="17"/>
      <c r="H13" s="38">
        <v>0</v>
      </c>
      <c r="I13" s="41" t="e">
        <v>#DIV/0!</v>
      </c>
      <c r="J13" s="37">
        <v>0</v>
      </c>
      <c r="K13" s="35"/>
      <c r="M13" s="3" t="s">
        <v>179</v>
      </c>
      <c r="N13" s="2" t="s">
        <v>183</v>
      </c>
      <c r="O13" s="2"/>
      <c r="P13" s="2"/>
      <c r="Q13" s="2"/>
      <c r="R13" s="2"/>
      <c r="S13" s="2"/>
      <c r="T13" s="2"/>
    </row>
    <row r="14" spans="1:20" x14ac:dyDescent="0.2">
      <c r="A14" s="34" t="s">
        <v>184</v>
      </c>
      <c r="B14" s="35" t="s">
        <v>185</v>
      </c>
      <c r="C14" s="9"/>
      <c r="D14" s="37">
        <v>0</v>
      </c>
      <c r="E14" s="37">
        <v>0</v>
      </c>
      <c r="F14" s="17"/>
      <c r="G14" s="17"/>
      <c r="H14" s="38">
        <v>0</v>
      </c>
      <c r="I14" s="41" t="e">
        <v>#DIV/0!</v>
      </c>
      <c r="J14" s="37"/>
      <c r="K14" s="35"/>
    </row>
    <row r="15" spans="1:20" x14ac:dyDescent="0.2">
      <c r="A15" s="34" t="s">
        <v>186</v>
      </c>
      <c r="B15" s="35" t="s">
        <v>20</v>
      </c>
      <c r="C15" s="9"/>
      <c r="D15" s="36">
        <v>0.15</v>
      </c>
      <c r="E15" s="37">
        <v>0</v>
      </c>
      <c r="F15" s="17"/>
      <c r="G15" s="17"/>
      <c r="H15" s="38">
        <v>0</v>
      </c>
      <c r="I15" s="41" t="e">
        <v>#DIV/0!</v>
      </c>
      <c r="J15" s="37">
        <v>0</v>
      </c>
      <c r="K15" s="35"/>
    </row>
    <row r="16" spans="1:20" x14ac:dyDescent="0.2">
      <c r="A16" s="34" t="s">
        <v>187</v>
      </c>
      <c r="B16" s="35" t="s">
        <v>21</v>
      </c>
      <c r="C16" s="9"/>
      <c r="D16" s="36">
        <v>0.05</v>
      </c>
      <c r="E16" s="37">
        <v>0</v>
      </c>
      <c r="F16" s="17"/>
      <c r="G16" s="17"/>
      <c r="H16" s="38">
        <v>0</v>
      </c>
      <c r="I16" s="41" t="e">
        <v>#DIV/0!</v>
      </c>
      <c r="J16" s="37">
        <v>0</v>
      </c>
      <c r="K16" s="35"/>
    </row>
    <row r="17" spans="1:13" ht="12.75" customHeight="1" x14ac:dyDescent="0.2">
      <c r="A17" s="34" t="s">
        <v>188</v>
      </c>
      <c r="B17" s="35" t="s">
        <v>22</v>
      </c>
      <c r="C17" s="9"/>
      <c r="D17" s="36">
        <v>0.1</v>
      </c>
      <c r="E17" s="37">
        <v>0</v>
      </c>
      <c r="F17" s="17"/>
      <c r="G17" s="17"/>
      <c r="H17" s="38">
        <v>0</v>
      </c>
      <c r="I17" s="41" t="e">
        <v>#DIV/0!</v>
      </c>
      <c r="J17" s="37">
        <v>0</v>
      </c>
      <c r="K17" s="35"/>
      <c r="L17" s="42">
        <v>0.4</v>
      </c>
    </row>
    <row r="18" spans="1:13" x14ac:dyDescent="0.2">
      <c r="A18" s="34" t="s">
        <v>189</v>
      </c>
      <c r="B18" s="35" t="s">
        <v>23</v>
      </c>
      <c r="C18" s="9"/>
      <c r="D18" s="36">
        <v>0.3</v>
      </c>
      <c r="E18" s="37">
        <v>0</v>
      </c>
      <c r="F18" s="17"/>
      <c r="G18" s="17"/>
      <c r="H18" s="38">
        <v>0</v>
      </c>
      <c r="I18" s="41" t="e">
        <v>#DIV/0!</v>
      </c>
      <c r="J18" s="37">
        <v>0</v>
      </c>
      <c r="K18" s="43"/>
      <c r="L18" s="42">
        <v>0.3</v>
      </c>
    </row>
    <row r="19" spans="1:13" x14ac:dyDescent="0.2">
      <c r="A19" s="34" t="s">
        <v>190</v>
      </c>
      <c r="B19" s="35" t="s">
        <v>191</v>
      </c>
      <c r="C19" s="9"/>
      <c r="D19" s="36">
        <v>0.1</v>
      </c>
      <c r="E19" s="37">
        <v>0</v>
      </c>
      <c r="F19" s="17"/>
      <c r="G19" s="17"/>
      <c r="H19" s="38">
        <v>0</v>
      </c>
      <c r="I19" s="41" t="e">
        <v>#DIV/0!</v>
      </c>
      <c r="J19" s="37">
        <v>0</v>
      </c>
      <c r="K19" s="44"/>
      <c r="L19" s="42">
        <v>0.1</v>
      </c>
    </row>
    <row r="20" spans="1:13" x14ac:dyDescent="0.2">
      <c r="A20" s="34" t="s">
        <v>192</v>
      </c>
      <c r="B20" s="35" t="s">
        <v>26</v>
      </c>
      <c r="C20" s="9"/>
      <c r="D20" s="37"/>
      <c r="E20" s="37">
        <v>0</v>
      </c>
      <c r="F20" s="17"/>
      <c r="G20" s="17"/>
      <c r="H20" s="38">
        <v>0</v>
      </c>
      <c r="I20" s="41" t="e">
        <v>#DIV/0!</v>
      </c>
      <c r="J20" s="37">
        <v>0</v>
      </c>
      <c r="K20" s="44"/>
    </row>
    <row r="21" spans="1:13" x14ac:dyDescent="0.2">
      <c r="A21" s="34" t="s">
        <v>193</v>
      </c>
      <c r="B21" s="35" t="s">
        <v>25</v>
      </c>
      <c r="C21" s="9"/>
      <c r="D21" s="36">
        <v>0.2</v>
      </c>
      <c r="E21" s="37">
        <v>0</v>
      </c>
      <c r="F21" s="17"/>
      <c r="G21" s="17"/>
      <c r="H21" s="38">
        <v>0</v>
      </c>
      <c r="I21" s="41" t="e">
        <v>#DIV/0!</v>
      </c>
      <c r="J21" s="37">
        <v>0</v>
      </c>
      <c r="K21" s="44"/>
      <c r="L21" s="42">
        <v>0.2</v>
      </c>
    </row>
    <row r="22" spans="1:13" x14ac:dyDescent="0.2">
      <c r="A22" s="34" t="s">
        <v>194</v>
      </c>
      <c r="B22" s="45" t="s">
        <v>195</v>
      </c>
      <c r="C22" s="46"/>
      <c r="D22" s="47">
        <v>0.15</v>
      </c>
      <c r="E22" s="48">
        <v>0</v>
      </c>
      <c r="F22" s="49"/>
      <c r="G22" s="49"/>
      <c r="H22" s="50">
        <v>0</v>
      </c>
      <c r="I22" s="51" t="e">
        <v>#DIV/0!</v>
      </c>
      <c r="J22" s="52">
        <v>0</v>
      </c>
      <c r="K22" s="44"/>
      <c r="M22" s="18" t="s">
        <v>196</v>
      </c>
    </row>
    <row r="23" spans="1:13" x14ac:dyDescent="0.2">
      <c r="A23" s="34" t="s">
        <v>197</v>
      </c>
      <c r="B23" s="45" t="s">
        <v>198</v>
      </c>
      <c r="C23" s="46"/>
      <c r="D23" s="47">
        <v>0.15</v>
      </c>
      <c r="E23" s="48">
        <v>0</v>
      </c>
      <c r="F23" s="49"/>
      <c r="G23" s="49"/>
      <c r="H23" s="50">
        <v>0</v>
      </c>
      <c r="I23" s="51" t="e">
        <v>#DIV/0!</v>
      </c>
      <c r="J23" s="52">
        <v>0</v>
      </c>
      <c r="K23" s="44"/>
    </row>
    <row r="24" spans="1:13" x14ac:dyDescent="0.2">
      <c r="A24" s="34" t="s">
        <v>199</v>
      </c>
      <c r="B24" s="45" t="s">
        <v>200</v>
      </c>
      <c r="C24" s="46"/>
      <c r="D24" s="47">
        <v>0.15</v>
      </c>
      <c r="E24" s="48">
        <v>0</v>
      </c>
      <c r="F24" s="49"/>
      <c r="G24" s="49"/>
      <c r="H24" s="50">
        <v>0</v>
      </c>
      <c r="I24" s="51" t="e">
        <v>#DIV/0!</v>
      </c>
      <c r="J24" s="52">
        <v>0</v>
      </c>
      <c r="K24" s="44"/>
    </row>
    <row r="25" spans="1:13" x14ac:dyDescent="0.2">
      <c r="A25" s="34" t="s">
        <v>201</v>
      </c>
      <c r="B25" s="45" t="s">
        <v>202</v>
      </c>
      <c r="C25" s="46"/>
      <c r="D25" s="47">
        <v>0.15</v>
      </c>
      <c r="E25" s="48">
        <v>0</v>
      </c>
      <c r="F25" s="49"/>
      <c r="G25" s="49"/>
      <c r="H25" s="50">
        <v>0</v>
      </c>
      <c r="I25" s="51" t="e">
        <v>#DIV/0!</v>
      </c>
      <c r="J25" s="52">
        <v>0</v>
      </c>
      <c r="K25" s="44"/>
    </row>
    <row r="26" spans="1:13" x14ac:dyDescent="0.2">
      <c r="A26" s="34" t="s">
        <v>203</v>
      </c>
      <c r="B26" s="35" t="s">
        <v>30</v>
      </c>
      <c r="C26" s="9"/>
      <c r="D26" s="39"/>
      <c r="E26" s="37">
        <v>0</v>
      </c>
      <c r="F26" s="17"/>
      <c r="G26" s="17"/>
      <c r="H26" s="38">
        <v>0</v>
      </c>
      <c r="I26" s="41" t="e">
        <v>#DIV/0!</v>
      </c>
      <c r="J26" s="37">
        <v>0</v>
      </c>
      <c r="K26" s="44"/>
      <c r="L26" s="42">
        <v>1</v>
      </c>
    </row>
    <row r="27" spans="1:13" ht="13.5" thickBot="1" x14ac:dyDescent="0.25">
      <c r="A27" s="35"/>
      <c r="B27" s="8" t="s">
        <v>31</v>
      </c>
      <c r="C27" s="53"/>
      <c r="D27" s="54"/>
      <c r="E27" s="54"/>
      <c r="F27" s="12">
        <v>0</v>
      </c>
      <c r="G27" s="12">
        <v>0</v>
      </c>
      <c r="H27" s="12">
        <v>0</v>
      </c>
      <c r="I27" s="54"/>
      <c r="J27" s="37"/>
      <c r="K27" s="55"/>
    </row>
    <row r="28" spans="1:13" ht="13.5" thickTop="1" x14ac:dyDescent="0.2">
      <c r="A28" s="401" t="s">
        <v>204</v>
      </c>
      <c r="B28" s="402"/>
      <c r="C28" s="56"/>
      <c r="D28" s="54"/>
      <c r="E28" s="54"/>
      <c r="F28" s="57"/>
      <c r="G28" s="57"/>
      <c r="H28" s="57"/>
      <c r="I28" s="54"/>
      <c r="J28" s="54"/>
      <c r="K28" s="55"/>
    </row>
    <row r="29" spans="1:13" x14ac:dyDescent="0.2">
      <c r="A29" s="403"/>
      <c r="B29" s="404"/>
      <c r="C29" s="58"/>
      <c r="D29" s="59"/>
      <c r="E29" s="59"/>
      <c r="F29" s="17"/>
      <c r="G29" s="17"/>
      <c r="H29" s="17"/>
      <c r="I29" s="59"/>
      <c r="J29" s="59"/>
      <c r="K29" s="44"/>
    </row>
    <row r="30" spans="1:13" x14ac:dyDescent="0.2">
      <c r="A30" s="34" t="s">
        <v>174</v>
      </c>
      <c r="B30" s="35" t="s">
        <v>205</v>
      </c>
      <c r="C30" s="9"/>
      <c r="D30" s="41"/>
      <c r="E30" s="41"/>
      <c r="F30" s="17"/>
      <c r="G30" s="17"/>
      <c r="H30" s="38">
        <v>0</v>
      </c>
      <c r="I30" s="41" t="e">
        <v>#DIV/0!</v>
      </c>
      <c r="J30" s="41"/>
      <c r="K30" s="44"/>
    </row>
    <row r="31" spans="1:13" x14ac:dyDescent="0.2">
      <c r="A31" s="34" t="s">
        <v>177</v>
      </c>
      <c r="B31" s="35" t="s">
        <v>42</v>
      </c>
      <c r="C31" s="9"/>
      <c r="D31" s="41"/>
      <c r="E31" s="41"/>
      <c r="F31" s="17">
        <v>0</v>
      </c>
      <c r="G31" s="17"/>
      <c r="H31" s="38">
        <v>0</v>
      </c>
      <c r="I31" s="41" t="e">
        <v>#DIV/0!</v>
      </c>
      <c r="J31" s="41"/>
      <c r="K31" s="44"/>
    </row>
    <row r="32" spans="1:13" ht="13.5" thickBot="1" x14ac:dyDescent="0.25">
      <c r="A32" s="60"/>
      <c r="B32" s="61"/>
      <c r="C32" s="62"/>
      <c r="D32" s="63"/>
      <c r="E32" s="63"/>
      <c r="F32" s="12">
        <v>0</v>
      </c>
      <c r="G32" s="12">
        <v>0</v>
      </c>
      <c r="H32" s="12">
        <v>0</v>
      </c>
      <c r="I32" s="63"/>
      <c r="J32" s="63"/>
      <c r="K32" s="64"/>
    </row>
    <row r="33" spans="1:11" ht="13.5" thickTop="1" x14ac:dyDescent="0.2">
      <c r="A33" s="405" t="s">
        <v>206</v>
      </c>
      <c r="B33" s="405"/>
      <c r="C33" s="65"/>
      <c r="D33" s="59"/>
      <c r="E33" s="59"/>
      <c r="F33" s="13"/>
      <c r="G33" s="13"/>
      <c r="H33" s="13"/>
      <c r="I33" s="59"/>
      <c r="J33" s="59"/>
      <c r="K33" s="66"/>
    </row>
    <row r="34" spans="1:11" x14ac:dyDescent="0.2">
      <c r="A34" s="405"/>
      <c r="B34" s="405"/>
      <c r="C34" s="67"/>
      <c r="D34" s="59"/>
      <c r="E34" s="59"/>
      <c r="F34" s="17"/>
      <c r="G34" s="17"/>
      <c r="H34" s="17"/>
      <c r="I34" s="59"/>
      <c r="J34" s="59"/>
      <c r="K34" s="44"/>
    </row>
    <row r="35" spans="1:11" x14ac:dyDescent="0.2">
      <c r="A35" s="34" t="s">
        <v>181</v>
      </c>
      <c r="B35" s="35" t="s">
        <v>207</v>
      </c>
      <c r="C35" s="9"/>
      <c r="D35" s="59"/>
      <c r="E35" s="59"/>
      <c r="F35" s="17"/>
      <c r="G35" s="17">
        <v>0</v>
      </c>
      <c r="H35" s="38">
        <v>0</v>
      </c>
      <c r="I35" s="59"/>
      <c r="J35" s="59"/>
      <c r="K35" s="44"/>
    </row>
    <row r="36" spans="1:11" x14ac:dyDescent="0.2">
      <c r="A36" s="34" t="s">
        <v>184</v>
      </c>
      <c r="B36" s="35" t="s">
        <v>99</v>
      </c>
      <c r="C36" s="9"/>
      <c r="D36" s="59"/>
      <c r="E36" s="59"/>
      <c r="F36" s="17">
        <v>0</v>
      </c>
      <c r="G36" s="17">
        <v>0</v>
      </c>
      <c r="H36" s="38">
        <v>0</v>
      </c>
      <c r="I36" s="59"/>
      <c r="J36" s="59"/>
      <c r="K36" s="44"/>
    </row>
    <row r="37" spans="1:11" ht="13.5" thickBot="1" x14ac:dyDescent="0.25">
      <c r="A37" s="68"/>
      <c r="B37" s="8" t="s">
        <v>208</v>
      </c>
      <c r="C37" s="67"/>
      <c r="D37" s="59"/>
      <c r="E37" s="59"/>
      <c r="F37" s="12">
        <v>0</v>
      </c>
      <c r="G37" s="12">
        <v>0</v>
      </c>
      <c r="H37" s="12">
        <v>0</v>
      </c>
      <c r="I37" s="69" t="e">
        <v>#DIV/0!</v>
      </c>
      <c r="J37" s="59"/>
      <c r="K37" s="70"/>
    </row>
    <row r="38" spans="1:11" ht="13.5" thickTop="1" x14ac:dyDescent="0.2">
      <c r="A38" s="68"/>
      <c r="B38" s="35"/>
      <c r="C38" s="9"/>
      <c r="D38" s="59"/>
      <c r="E38" s="59"/>
      <c r="F38" s="57"/>
      <c r="G38" s="57"/>
      <c r="H38" s="57"/>
      <c r="I38" s="59"/>
      <c r="J38" s="59"/>
      <c r="K38" s="70"/>
    </row>
    <row r="39" spans="1:11" ht="13.5" thickBot="1" x14ac:dyDescent="0.25">
      <c r="A39" s="35"/>
      <c r="B39" s="35"/>
      <c r="C39" s="71"/>
      <c r="D39" s="72"/>
      <c r="E39" s="72"/>
      <c r="F39" s="12">
        <v>0</v>
      </c>
      <c r="G39" s="12">
        <v>0</v>
      </c>
      <c r="H39" s="12">
        <v>0</v>
      </c>
      <c r="I39" s="29"/>
      <c r="J39" s="72"/>
      <c r="K39" s="44"/>
    </row>
    <row r="40" spans="1:11" ht="13.5" thickTop="1" x14ac:dyDescent="0.2">
      <c r="A40" s="2"/>
      <c r="B40" s="2"/>
      <c r="C40" s="2"/>
      <c r="D40" s="73"/>
      <c r="E40" s="73"/>
      <c r="F40" s="74">
        <v>0</v>
      </c>
      <c r="G40" s="74">
        <v>0</v>
      </c>
      <c r="H40" s="74">
        <v>0</v>
      </c>
      <c r="I40" s="73"/>
      <c r="J40" s="73"/>
      <c r="K40" s="74"/>
    </row>
    <row r="41" spans="1:11" x14ac:dyDescent="0.2">
      <c r="A41" s="75"/>
      <c r="B41" s="75"/>
      <c r="C41" s="75"/>
      <c r="D41" s="76"/>
      <c r="E41" s="76"/>
      <c r="F41" s="77"/>
      <c r="G41" s="78"/>
      <c r="H41" s="77"/>
      <c r="I41" s="76"/>
      <c r="J41" s="76"/>
      <c r="K41" s="77"/>
    </row>
    <row r="42" spans="1:11" x14ac:dyDescent="0.2">
      <c r="A42" s="75"/>
      <c r="B42" s="75"/>
      <c r="C42" s="75"/>
      <c r="D42" s="76"/>
      <c r="E42" s="76"/>
      <c r="F42" s="77"/>
      <c r="G42" s="78"/>
      <c r="H42" s="77"/>
      <c r="I42" s="76"/>
      <c r="J42" s="76"/>
      <c r="K42" s="77"/>
    </row>
    <row r="43" spans="1:11" x14ac:dyDescent="0.2">
      <c r="A43" s="75"/>
      <c r="B43" s="75"/>
      <c r="C43" s="75"/>
      <c r="D43" s="76"/>
      <c r="E43" s="76"/>
      <c r="F43" s="77"/>
      <c r="G43" s="77"/>
      <c r="H43" s="77"/>
      <c r="I43" s="76"/>
      <c r="J43" s="76"/>
      <c r="K43" s="77"/>
    </row>
    <row r="44" spans="1:11" x14ac:dyDescent="0.2">
      <c r="A44" s="75"/>
      <c r="B44" s="79" t="s">
        <v>209</v>
      </c>
      <c r="C44" s="80"/>
      <c r="D44" s="81"/>
      <c r="E44" s="81"/>
      <c r="F44" s="82"/>
      <c r="G44" s="82"/>
      <c r="H44" s="83"/>
      <c r="I44" s="81"/>
      <c r="J44" s="81"/>
      <c r="K44" s="84"/>
    </row>
    <row r="45" spans="1:11" x14ac:dyDescent="0.2">
      <c r="A45" s="75"/>
      <c r="B45" s="85" t="s">
        <v>210</v>
      </c>
      <c r="C45" s="86"/>
      <c r="D45" s="81"/>
      <c r="E45" s="81"/>
      <c r="F45" s="82"/>
      <c r="G45" s="82"/>
      <c r="H45" s="83"/>
      <c r="I45" s="81"/>
      <c r="J45" s="81"/>
      <c r="K45" s="84"/>
    </row>
    <row r="46" spans="1:11" x14ac:dyDescent="0.2">
      <c r="A46" s="75"/>
      <c r="B46" s="87" t="s">
        <v>211</v>
      </c>
      <c r="C46" s="88"/>
      <c r="D46" s="81"/>
      <c r="E46" s="81"/>
      <c r="F46" s="82"/>
      <c r="G46" s="82"/>
      <c r="H46" s="83"/>
      <c r="I46" s="81"/>
      <c r="J46" s="81"/>
      <c r="K46" s="84"/>
    </row>
    <row r="47" spans="1:11" x14ac:dyDescent="0.2">
      <c r="A47" s="75"/>
      <c r="B47" s="87" t="s">
        <v>20</v>
      </c>
      <c r="C47" s="88"/>
      <c r="D47" s="81"/>
      <c r="E47" s="81"/>
      <c r="F47" s="82"/>
      <c r="G47" s="82"/>
      <c r="H47" s="83"/>
      <c r="I47" s="81"/>
      <c r="J47" s="81"/>
      <c r="K47" s="84"/>
    </row>
    <row r="48" spans="1:11" x14ac:dyDescent="0.2">
      <c r="A48" s="75"/>
      <c r="B48" s="87" t="s">
        <v>23</v>
      </c>
      <c r="C48" s="88"/>
      <c r="D48" s="81"/>
      <c r="E48" s="81"/>
      <c r="F48" s="82"/>
      <c r="G48" s="82"/>
      <c r="H48" s="83"/>
      <c r="I48" s="81"/>
      <c r="J48" s="81"/>
      <c r="K48" s="84"/>
    </row>
    <row r="49" spans="1:11" x14ac:dyDescent="0.2">
      <c r="A49" s="75"/>
      <c r="B49" s="87" t="s">
        <v>25</v>
      </c>
      <c r="C49" s="88"/>
      <c r="D49" s="81"/>
      <c r="E49" s="81"/>
      <c r="F49" s="82"/>
      <c r="G49" s="82"/>
      <c r="H49" s="83"/>
      <c r="I49" s="81"/>
      <c r="J49" s="81"/>
      <c r="K49" s="84"/>
    </row>
    <row r="50" spans="1:11" ht="13.5" thickBot="1" x14ac:dyDescent="0.25">
      <c r="A50" s="75"/>
      <c r="B50" s="89" t="s">
        <v>212</v>
      </c>
      <c r="C50" s="90"/>
      <c r="D50" s="91"/>
      <c r="E50" s="91"/>
      <c r="F50" s="92"/>
      <c r="G50" s="92"/>
      <c r="H50" s="93"/>
      <c r="I50" s="91"/>
      <c r="J50" s="91"/>
      <c r="K50" s="94"/>
    </row>
    <row r="51" spans="1:11" ht="13.5" thickTop="1" x14ac:dyDescent="0.2">
      <c r="A51" s="15"/>
      <c r="B51" s="15"/>
      <c r="C51" s="15"/>
      <c r="D51" s="15"/>
      <c r="E51" s="15"/>
      <c r="F51" s="95"/>
      <c r="G51" s="95"/>
      <c r="H51" s="96"/>
      <c r="I51" s="97"/>
      <c r="J51" s="97"/>
      <c r="K51" s="98"/>
    </row>
    <row r="52" spans="1:11" x14ac:dyDescent="0.2">
      <c r="A52" s="2"/>
      <c r="B52" s="99" t="s">
        <v>213</v>
      </c>
      <c r="C52" s="99"/>
      <c r="D52" s="99"/>
      <c r="E52" s="99"/>
      <c r="F52" s="406" t="s">
        <v>214</v>
      </c>
      <c r="G52" s="406"/>
      <c r="H52" s="100"/>
      <c r="I52" s="2"/>
      <c r="J52" s="2"/>
      <c r="K52" s="74"/>
    </row>
    <row r="53" spans="1:11" x14ac:dyDescent="0.2">
      <c r="A53" s="2"/>
      <c r="B53" s="15" t="s">
        <v>215</v>
      </c>
      <c r="C53" s="15"/>
      <c r="D53" s="15"/>
      <c r="E53" s="15"/>
      <c r="F53" s="101"/>
      <c r="G53" s="101" t="e">
        <v>#DIV/0!</v>
      </c>
      <c r="H53" s="102"/>
      <c r="I53" s="102"/>
      <c r="J53" s="102"/>
      <c r="K53" s="101"/>
    </row>
    <row r="54" spans="1:11" x14ac:dyDescent="0.2">
      <c r="A54" s="2"/>
      <c r="B54" s="15" t="s">
        <v>216</v>
      </c>
      <c r="C54" s="15"/>
      <c r="D54" s="15"/>
      <c r="E54" s="15"/>
      <c r="F54" s="101"/>
      <c r="G54" s="101" t="e">
        <v>#DIV/0!</v>
      </c>
      <c r="H54" s="102"/>
      <c r="I54" s="102"/>
      <c r="J54" s="102"/>
      <c r="K54" s="101"/>
    </row>
    <row r="55" spans="1:11" ht="10.5" customHeight="1" x14ac:dyDescent="0.2">
      <c r="A55" s="2"/>
      <c r="B55" s="103" t="s">
        <v>217</v>
      </c>
      <c r="C55" s="103"/>
      <c r="D55" s="15"/>
      <c r="E55" s="15"/>
      <c r="F55" s="101"/>
      <c r="G55" s="101"/>
      <c r="H55" s="102"/>
      <c r="I55" s="102"/>
      <c r="J55" s="102"/>
      <c r="K55" s="101"/>
    </row>
    <row r="56" spans="1:11" x14ac:dyDescent="0.2">
      <c r="A56" s="2"/>
      <c r="B56" s="15" t="s">
        <v>218</v>
      </c>
      <c r="C56" s="15"/>
      <c r="D56" s="15"/>
      <c r="E56" s="15"/>
      <c r="F56" s="101"/>
      <c r="G56" s="101" t="e">
        <v>#DIV/0!</v>
      </c>
      <c r="H56" s="102"/>
      <c r="I56" s="102"/>
      <c r="J56" s="102"/>
      <c r="K56" s="101"/>
    </row>
    <row r="57" spans="1:11" x14ac:dyDescent="0.2">
      <c r="A57" s="2"/>
      <c r="B57" s="15" t="s">
        <v>219</v>
      </c>
      <c r="C57" s="15"/>
      <c r="D57" s="15"/>
      <c r="E57" s="15"/>
      <c r="F57" s="101"/>
      <c r="G57" s="101" t="e">
        <v>#DIV/0!</v>
      </c>
      <c r="H57" s="102"/>
      <c r="I57" s="102"/>
      <c r="J57" s="102"/>
      <c r="K57" s="101"/>
    </row>
    <row r="58" spans="1:11" x14ac:dyDescent="0.2">
      <c r="A58" s="2"/>
      <c r="B58" s="15" t="s">
        <v>220</v>
      </c>
      <c r="C58" s="15"/>
      <c r="D58" s="15"/>
      <c r="E58" s="15"/>
      <c r="F58" s="101"/>
      <c r="G58" s="101" t="e">
        <v>#DIV/0!</v>
      </c>
      <c r="H58" s="102"/>
      <c r="I58" s="102"/>
      <c r="J58" s="102"/>
      <c r="K58" s="101"/>
    </row>
    <row r="59" spans="1:11" ht="14.25" customHeight="1" x14ac:dyDescent="0.2">
      <c r="A59" s="2"/>
      <c r="B59" s="103" t="s">
        <v>217</v>
      </c>
      <c r="C59" s="103"/>
      <c r="D59" s="15"/>
      <c r="E59" s="15"/>
      <c r="F59" s="101"/>
      <c r="G59" s="101"/>
      <c r="H59" s="102"/>
      <c r="I59" s="102"/>
      <c r="J59" s="102"/>
      <c r="K59" s="101"/>
    </row>
    <row r="60" spans="1:11" x14ac:dyDescent="0.2">
      <c r="A60" s="2"/>
      <c r="B60" s="15" t="s">
        <v>221</v>
      </c>
      <c r="C60" s="15"/>
      <c r="D60" s="15"/>
      <c r="E60" s="15"/>
      <c r="F60" s="101"/>
      <c r="G60" s="101" t="e">
        <v>#DIV/0!</v>
      </c>
      <c r="H60" s="102"/>
      <c r="I60" s="102"/>
      <c r="J60" s="102"/>
      <c r="K60" s="101"/>
    </row>
    <row r="61" spans="1:11" ht="12" customHeight="1" x14ac:dyDescent="0.2">
      <c r="A61" s="2"/>
      <c r="B61" s="104" t="s">
        <v>222</v>
      </c>
      <c r="C61" s="104"/>
      <c r="D61" s="15"/>
      <c r="E61" s="15"/>
      <c r="F61" s="101"/>
      <c r="G61" s="101"/>
      <c r="H61" s="102"/>
      <c r="I61" s="102"/>
      <c r="J61" s="102"/>
      <c r="K61" s="101"/>
    </row>
    <row r="62" spans="1:11" x14ac:dyDescent="0.2">
      <c r="A62" s="2"/>
      <c r="B62" s="15" t="s">
        <v>223</v>
      </c>
      <c r="C62" s="15"/>
      <c r="D62" s="15"/>
      <c r="E62" s="15"/>
      <c r="F62" s="101"/>
      <c r="G62" s="101" t="e">
        <v>#DIV/0!</v>
      </c>
      <c r="H62" s="102"/>
      <c r="I62" s="102"/>
      <c r="J62" s="102"/>
      <c r="K62" s="101"/>
    </row>
    <row r="63" spans="1:11" x14ac:dyDescent="0.2">
      <c r="A63" s="2"/>
      <c r="B63" s="105" t="s">
        <v>224</v>
      </c>
      <c r="C63" s="105"/>
      <c r="D63" s="105"/>
      <c r="E63" s="105"/>
      <c r="F63" s="106"/>
      <c r="G63" s="106" t="e">
        <v>#DIV/0!</v>
      </c>
      <c r="H63" s="107"/>
      <c r="I63" s="102"/>
      <c r="J63" s="102"/>
      <c r="K63" s="101"/>
    </row>
    <row r="64" spans="1:11" x14ac:dyDescent="0.2">
      <c r="A64" s="2"/>
      <c r="B64" s="105" t="s">
        <v>225</v>
      </c>
      <c r="C64" s="105"/>
      <c r="D64" s="105"/>
      <c r="E64" s="105"/>
      <c r="F64" s="106"/>
      <c r="G64" s="106" t="e">
        <v>#DIV/0!</v>
      </c>
      <c r="H64" s="107"/>
      <c r="I64" s="102"/>
      <c r="J64" s="102"/>
      <c r="K64" s="101"/>
    </row>
    <row r="65" spans="1:17" x14ac:dyDescent="0.2">
      <c r="A65" s="2"/>
      <c r="B65" s="105" t="s">
        <v>226</v>
      </c>
      <c r="C65" s="105"/>
      <c r="D65" s="105"/>
      <c r="E65" s="105"/>
      <c r="F65" s="106"/>
      <c r="G65" s="106" t="e">
        <v>#DIV/0!</v>
      </c>
      <c r="H65" s="107"/>
      <c r="I65" s="102"/>
      <c r="J65" s="102"/>
      <c r="K65" s="101"/>
    </row>
    <row r="66" spans="1:17" x14ac:dyDescent="0.2">
      <c r="A66" s="2"/>
      <c r="B66" s="108" t="s">
        <v>227</v>
      </c>
      <c r="C66" s="108"/>
      <c r="D66" s="108"/>
      <c r="E66" s="108"/>
      <c r="F66" s="106"/>
      <c r="G66" s="106" t="e">
        <v>#DIV/0!</v>
      </c>
      <c r="H66" s="107"/>
      <c r="I66" s="102"/>
      <c r="J66" s="102"/>
      <c r="K66" s="101"/>
    </row>
    <row r="67" spans="1:17" x14ac:dyDescent="0.2">
      <c r="A67" s="2"/>
      <c r="B67" s="109"/>
      <c r="C67" s="109"/>
      <c r="D67" s="109"/>
      <c r="E67" s="109"/>
      <c r="F67" s="110"/>
      <c r="G67" s="110"/>
      <c r="H67" s="111"/>
      <c r="I67" s="112"/>
      <c r="J67" s="112"/>
      <c r="K67" s="113"/>
    </row>
    <row r="68" spans="1:17" x14ac:dyDescent="0.2">
      <c r="F68" s="114"/>
      <c r="G68" s="114"/>
      <c r="H68" s="10"/>
      <c r="I68" s="10"/>
      <c r="J68" s="10"/>
      <c r="K68" s="114"/>
    </row>
    <row r="69" spans="1:17" x14ac:dyDescent="0.2">
      <c r="A69" s="115"/>
      <c r="B69" s="116"/>
      <c r="C69" s="116"/>
      <c r="D69" s="116"/>
      <c r="E69" s="116"/>
      <c r="F69" s="117"/>
      <c r="G69" s="117"/>
      <c r="H69" s="118" t="s">
        <v>228</v>
      </c>
      <c r="I69" s="116"/>
      <c r="J69" s="116"/>
      <c r="K69" s="117"/>
    </row>
    <row r="70" spans="1:17" x14ac:dyDescent="0.2">
      <c r="A70" s="115" t="s">
        <v>229</v>
      </c>
      <c r="B70" s="119"/>
      <c r="C70" s="119"/>
      <c r="D70" s="119"/>
      <c r="E70" s="119"/>
      <c r="F70" s="120"/>
      <c r="G70" s="120"/>
      <c r="H70" s="121"/>
      <c r="I70" s="119"/>
      <c r="J70" s="119"/>
      <c r="K70" s="120"/>
    </row>
    <row r="71" spans="1:17" x14ac:dyDescent="0.2">
      <c r="A71" s="122" t="s">
        <v>230</v>
      </c>
      <c r="B71" s="119"/>
      <c r="C71" s="119"/>
      <c r="D71" s="119"/>
      <c r="E71" s="119"/>
      <c r="F71" s="120"/>
      <c r="G71" s="120"/>
      <c r="H71" s="121"/>
      <c r="I71" s="119"/>
      <c r="J71" s="119"/>
      <c r="K71" s="120"/>
    </row>
    <row r="72" spans="1:17" x14ac:dyDescent="0.2">
      <c r="A72" s="123" t="s">
        <v>231</v>
      </c>
      <c r="B72" s="124" t="s">
        <v>232</v>
      </c>
      <c r="C72" s="124"/>
      <c r="D72" s="124"/>
      <c r="E72" s="124"/>
      <c r="F72" s="16"/>
      <c r="G72" s="16"/>
      <c r="H72" s="125">
        <v>0</v>
      </c>
      <c r="I72" s="10"/>
      <c r="J72" s="10"/>
      <c r="K72" s="114"/>
    </row>
    <row r="73" spans="1:17" x14ac:dyDescent="0.2">
      <c r="A73" s="126"/>
      <c r="B73" s="127" t="s">
        <v>233</v>
      </c>
      <c r="C73" s="127"/>
      <c r="D73" s="127"/>
      <c r="E73" s="127"/>
      <c r="F73" s="128"/>
      <c r="G73" s="128"/>
      <c r="H73" s="128">
        <v>0.15</v>
      </c>
      <c r="I73" s="10"/>
      <c r="J73" s="10"/>
      <c r="K73" s="114"/>
    </row>
    <row r="74" spans="1:17" ht="13.5" thickBot="1" x14ac:dyDescent="0.25">
      <c r="A74" s="129"/>
      <c r="B74" s="15" t="s">
        <v>234</v>
      </c>
      <c r="C74" s="15"/>
      <c r="D74" s="15"/>
      <c r="E74" s="15"/>
      <c r="F74" s="16"/>
      <c r="G74" s="16"/>
      <c r="H74" s="130">
        <v>0</v>
      </c>
      <c r="I74" s="10"/>
      <c r="J74" s="10"/>
      <c r="K74" s="114"/>
    </row>
    <row r="75" spans="1:17" ht="13.5" thickTop="1" x14ac:dyDescent="0.2">
      <c r="A75" s="129"/>
      <c r="B75" s="131" t="s">
        <v>235</v>
      </c>
      <c r="C75" s="131"/>
      <c r="D75" s="131"/>
      <c r="E75" s="131"/>
      <c r="F75" s="16"/>
      <c r="G75" s="16"/>
      <c r="H75" s="16"/>
      <c r="I75" s="10"/>
      <c r="J75" s="10"/>
      <c r="K75" s="114"/>
    </row>
    <row r="76" spans="1:17" x14ac:dyDescent="0.2">
      <c r="F76" s="16"/>
      <c r="G76" s="16"/>
      <c r="H76" s="125"/>
      <c r="I76" s="10"/>
      <c r="J76" s="10"/>
      <c r="K76" s="114"/>
    </row>
    <row r="77" spans="1:17" ht="12.75" customHeight="1" x14ac:dyDescent="0.2">
      <c r="A77" s="132" t="s">
        <v>236</v>
      </c>
      <c r="B77" s="133" t="s">
        <v>237</v>
      </c>
      <c r="C77" s="133"/>
      <c r="D77" s="133"/>
      <c r="E77" s="133"/>
      <c r="F77" s="134"/>
      <c r="G77" s="134"/>
      <c r="H77" s="134"/>
      <c r="I77" s="10"/>
      <c r="J77" s="10"/>
      <c r="K77" s="114"/>
      <c r="L77" s="114"/>
      <c r="M77" s="114"/>
      <c r="N77" s="114"/>
      <c r="O77" s="16"/>
      <c r="P77" s="125"/>
      <c r="Q77" s="10"/>
    </row>
    <row r="78" spans="1:17" x14ac:dyDescent="0.2">
      <c r="A78" s="135"/>
      <c r="B78" s="136" t="s">
        <v>238</v>
      </c>
      <c r="C78" s="136"/>
      <c r="D78" s="136"/>
      <c r="E78" s="136"/>
      <c r="F78" s="16"/>
      <c r="G78" s="16"/>
      <c r="H78" s="125"/>
      <c r="I78" s="10"/>
      <c r="J78" s="10"/>
      <c r="K78" s="114"/>
      <c r="L78" s="114"/>
      <c r="M78" s="114"/>
      <c r="N78" s="114"/>
      <c r="O78" s="134"/>
      <c r="P78" s="134">
        <v>1.25</v>
      </c>
      <c r="Q78" s="10"/>
    </row>
    <row r="79" spans="1:17" ht="13.5" thickBot="1" x14ac:dyDescent="0.25">
      <c r="A79" s="129"/>
      <c r="B79" s="15" t="s">
        <v>239</v>
      </c>
      <c r="C79" s="15"/>
      <c r="D79" s="15"/>
      <c r="E79" s="15"/>
      <c r="F79" s="16"/>
      <c r="G79" s="16"/>
      <c r="H79" s="125"/>
      <c r="I79" s="10"/>
      <c r="J79" s="10"/>
      <c r="K79" s="114"/>
      <c r="L79" s="114"/>
      <c r="M79" s="114"/>
      <c r="N79" s="114"/>
      <c r="O79" s="16"/>
      <c r="P79" s="130">
        <v>0</v>
      </c>
      <c r="Q79" s="10"/>
    </row>
    <row r="80" spans="1:17" ht="14.25" thickTop="1" thickBot="1" x14ac:dyDescent="0.25">
      <c r="A80" s="18" t="s">
        <v>240</v>
      </c>
      <c r="F80" s="16"/>
      <c r="G80" s="16"/>
      <c r="H80" s="16"/>
      <c r="I80" s="10"/>
      <c r="J80" s="10"/>
      <c r="K80" s="114"/>
      <c r="L80" s="114"/>
      <c r="M80" s="114"/>
      <c r="N80" s="114"/>
      <c r="O80" s="16"/>
      <c r="P80" s="137">
        <v>0</v>
      </c>
      <c r="Q80" s="10"/>
    </row>
    <row r="81" spans="1:17" ht="13.5" thickTop="1" x14ac:dyDescent="0.2">
      <c r="A81" s="129"/>
      <c r="B81" s="15"/>
      <c r="C81" s="15"/>
      <c r="D81" s="15"/>
      <c r="E81" s="15"/>
      <c r="F81" s="138"/>
      <c r="G81" s="138"/>
      <c r="H81" s="10"/>
      <c r="I81" s="10"/>
      <c r="J81" s="10"/>
      <c r="K81" s="139"/>
      <c r="L81" s="114"/>
      <c r="M81" s="114"/>
      <c r="N81" s="114"/>
      <c r="O81" s="16"/>
      <c r="P81" s="16"/>
      <c r="Q81" s="10"/>
    </row>
    <row r="82" spans="1:17" x14ac:dyDescent="0.2">
      <c r="A82" s="18" t="s">
        <v>241</v>
      </c>
      <c r="F82" s="16"/>
      <c r="G82" s="16"/>
      <c r="H82" s="19">
        <v>0</v>
      </c>
      <c r="I82" s="16"/>
      <c r="J82" s="16"/>
      <c r="K82" s="114"/>
      <c r="L82" s="139"/>
      <c r="M82" s="138"/>
      <c r="N82" s="138"/>
      <c r="O82" s="138"/>
      <c r="P82" s="10"/>
      <c r="Q82" s="10"/>
    </row>
    <row r="83" spans="1:17" x14ac:dyDescent="0.2">
      <c r="A83" s="129"/>
      <c r="B83" s="124" t="s">
        <v>16</v>
      </c>
      <c r="C83" s="124"/>
      <c r="D83" s="124"/>
      <c r="E83" s="124"/>
      <c r="F83" s="16"/>
      <c r="G83" s="16"/>
      <c r="H83" s="19">
        <v>0</v>
      </c>
      <c r="I83" s="16"/>
      <c r="J83" s="16"/>
      <c r="K83" s="114"/>
      <c r="L83" s="114"/>
      <c r="M83" s="16"/>
      <c r="N83" s="16"/>
      <c r="O83" s="16"/>
      <c r="P83" s="19">
        <v>0</v>
      </c>
      <c r="Q83" s="10"/>
    </row>
    <row r="84" spans="1:17" x14ac:dyDescent="0.2">
      <c r="A84" s="129"/>
      <c r="B84" s="124" t="s">
        <v>242</v>
      </c>
      <c r="C84" s="124"/>
      <c r="D84" s="124"/>
      <c r="E84" s="124"/>
      <c r="F84" s="16"/>
      <c r="G84" s="16"/>
      <c r="H84" s="19">
        <v>0</v>
      </c>
      <c r="I84" s="16"/>
      <c r="J84" s="16"/>
      <c r="K84" s="114"/>
      <c r="L84" s="114"/>
      <c r="M84" s="16"/>
      <c r="N84" s="16"/>
      <c r="O84" s="16"/>
      <c r="P84" s="19">
        <v>0</v>
      </c>
      <c r="Q84" s="10"/>
    </row>
    <row r="85" spans="1:17" x14ac:dyDescent="0.2">
      <c r="A85" s="129"/>
      <c r="B85" s="124" t="s">
        <v>182</v>
      </c>
      <c r="C85" s="124"/>
      <c r="D85" s="124"/>
      <c r="E85" s="124"/>
      <c r="F85" s="16"/>
      <c r="G85" s="16"/>
      <c r="H85" s="19">
        <v>0</v>
      </c>
      <c r="I85" s="16"/>
      <c r="J85" s="16"/>
      <c r="K85" s="114"/>
      <c r="L85" s="114"/>
      <c r="M85" s="16"/>
      <c r="N85" s="16"/>
      <c r="O85" s="16"/>
      <c r="P85" s="19">
        <v>0</v>
      </c>
      <c r="Q85" s="10"/>
    </row>
    <row r="86" spans="1:17" x14ac:dyDescent="0.2">
      <c r="A86" s="129"/>
      <c r="B86" s="124" t="s">
        <v>185</v>
      </c>
      <c r="C86" s="124"/>
      <c r="D86" s="124"/>
      <c r="E86" s="124"/>
      <c r="F86" s="16"/>
      <c r="G86" s="16"/>
      <c r="H86" s="19">
        <v>0</v>
      </c>
      <c r="I86" s="16"/>
      <c r="J86" s="16"/>
      <c r="K86" s="114"/>
      <c r="L86" s="114"/>
      <c r="M86" s="16"/>
      <c r="N86" s="16"/>
      <c r="O86" s="16"/>
      <c r="P86" s="19">
        <v>0</v>
      </c>
      <c r="Q86" s="10"/>
    </row>
    <row r="87" spans="1:17" x14ac:dyDescent="0.2">
      <c r="A87" s="129"/>
      <c r="B87" s="124" t="s">
        <v>23</v>
      </c>
      <c r="C87" s="124"/>
      <c r="D87" s="124"/>
      <c r="E87" s="124"/>
      <c r="F87" s="16"/>
      <c r="G87" s="16"/>
      <c r="H87" s="140">
        <v>0</v>
      </c>
      <c r="I87" s="16"/>
      <c r="J87" s="16"/>
      <c r="K87" s="114"/>
      <c r="L87" s="114"/>
      <c r="M87" s="16"/>
      <c r="N87" s="16"/>
      <c r="O87" s="16"/>
      <c r="P87" s="19">
        <v>0</v>
      </c>
      <c r="Q87" s="10"/>
    </row>
    <row r="88" spans="1:17" ht="13.5" thickBot="1" x14ac:dyDescent="0.25">
      <c r="A88" s="129"/>
      <c r="B88" s="124"/>
      <c r="C88" s="124"/>
      <c r="D88" s="124"/>
      <c r="E88" s="124"/>
      <c r="F88" s="16"/>
      <c r="G88" s="16"/>
      <c r="H88" s="141">
        <v>0</v>
      </c>
      <c r="I88" s="10"/>
      <c r="J88" s="10"/>
      <c r="K88" s="114"/>
      <c r="L88" s="114"/>
      <c r="M88" s="16"/>
      <c r="N88" s="16"/>
      <c r="O88" s="16"/>
      <c r="P88" s="140">
        <v>0</v>
      </c>
      <c r="Q88" s="10"/>
    </row>
    <row r="89" spans="1:17" ht="14.25" thickTop="1" thickBot="1" x14ac:dyDescent="0.25">
      <c r="A89" s="20" t="s">
        <v>243</v>
      </c>
      <c r="B89" s="15"/>
      <c r="C89" s="15"/>
      <c r="D89" s="15"/>
      <c r="E89" s="15"/>
      <c r="F89" s="124"/>
      <c r="G89" s="16"/>
      <c r="H89" s="16"/>
      <c r="I89" s="141"/>
      <c r="J89" s="10"/>
      <c r="K89" s="10"/>
      <c r="L89" s="114"/>
      <c r="M89" s="139"/>
      <c r="N89" s="16"/>
      <c r="O89" s="16"/>
      <c r="P89" s="141">
        <v>0</v>
      </c>
      <c r="Q89" s="10"/>
    </row>
    <row r="90" spans="1:17" ht="13.5" thickTop="1" x14ac:dyDescent="0.2">
      <c r="G90" s="114"/>
      <c r="H90" s="139"/>
      <c r="I90" s="19"/>
      <c r="J90" s="10"/>
      <c r="K90" s="10"/>
      <c r="L90" s="114"/>
      <c r="M90" s="139"/>
      <c r="N90" s="139"/>
      <c r="O90" s="114"/>
      <c r="P90" s="19"/>
      <c r="Q90" s="10"/>
    </row>
    <row r="91" spans="1:17" x14ac:dyDescent="0.2">
      <c r="G91" s="114"/>
      <c r="H91" s="114"/>
      <c r="I91" s="10"/>
      <c r="J91" s="10"/>
      <c r="K91" s="10"/>
      <c r="L91" s="114"/>
      <c r="M91" s="139"/>
      <c r="N91" s="139"/>
      <c r="O91" s="114"/>
      <c r="P91" s="10"/>
      <c r="Q91" s="10"/>
    </row>
    <row r="92" spans="1:17" x14ac:dyDescent="0.2">
      <c r="G92" s="114"/>
      <c r="H92" s="114"/>
      <c r="I92" s="10"/>
      <c r="J92" s="10"/>
      <c r="K92" s="10"/>
      <c r="L92" s="114"/>
      <c r="M92" s="139"/>
      <c r="N92" s="139"/>
      <c r="O92" s="114"/>
      <c r="P92" s="10"/>
      <c r="Q92" s="10"/>
    </row>
    <row r="93" spans="1:17" x14ac:dyDescent="0.2">
      <c r="G93" s="114"/>
      <c r="H93" s="114"/>
      <c r="I93" s="10"/>
      <c r="J93" s="10"/>
      <c r="K93" s="10"/>
      <c r="L93" s="114"/>
      <c r="M93" s="139"/>
      <c r="N93" s="139"/>
      <c r="O93" s="114"/>
      <c r="P93" s="10"/>
      <c r="Q93" s="10"/>
    </row>
    <row r="94" spans="1:17" x14ac:dyDescent="0.2">
      <c r="G94" s="114"/>
      <c r="H94" s="114"/>
      <c r="I94" s="10"/>
      <c r="J94" s="10"/>
      <c r="K94" s="10"/>
      <c r="L94" s="114"/>
      <c r="M94" s="114"/>
      <c r="N94" s="114"/>
      <c r="O94" s="114"/>
      <c r="P94" s="10"/>
      <c r="Q94" s="10"/>
    </row>
    <row r="95" spans="1:17" x14ac:dyDescent="0.2">
      <c r="G95" s="114"/>
      <c r="H95" s="114"/>
      <c r="I95" s="10"/>
      <c r="J95" s="10"/>
      <c r="K95" s="10"/>
      <c r="L95" s="114"/>
      <c r="M95" s="114"/>
      <c r="N95" s="114"/>
      <c r="O95" s="114"/>
      <c r="P95" s="10"/>
      <c r="Q95" s="10"/>
    </row>
  </sheetData>
  <mergeCells count="12">
    <mergeCell ref="M7:T8"/>
    <mergeCell ref="H8:H9"/>
    <mergeCell ref="A28:B29"/>
    <mergeCell ref="A33:B34"/>
    <mergeCell ref="F52:G52"/>
    <mergeCell ref="A6:B9"/>
    <mergeCell ref="C6:K6"/>
    <mergeCell ref="C7:C9"/>
    <mergeCell ref="D7:E8"/>
    <mergeCell ref="I7:I9"/>
    <mergeCell ref="J7:J9"/>
    <mergeCell ref="K7:K9"/>
  </mergeCells>
  <pageMargins left="0.24" right="0.24" top="0.75" bottom="0.75" header="0.3" footer="0.3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T89"/>
  <sheetViews>
    <sheetView workbookViewId="0">
      <selection activeCell="F88" sqref="F88"/>
    </sheetView>
  </sheetViews>
  <sheetFormatPr defaultColWidth="9.140625" defaultRowHeight="12.75" x14ac:dyDescent="0.2"/>
  <cols>
    <col min="1" max="1" width="3.140625" customWidth="1"/>
    <col min="2" max="2" width="27.42578125" customWidth="1"/>
    <col min="3" max="3" width="17.5703125" customWidth="1"/>
    <col min="4" max="4" width="6" customWidth="1"/>
    <col min="5" max="5" width="16.5703125" bestFit="1" customWidth="1"/>
    <col min="6" max="6" width="17.7109375" bestFit="1" customWidth="1"/>
    <col min="7" max="7" width="21.7109375" customWidth="1"/>
    <col min="8" max="8" width="8.85546875" customWidth="1"/>
    <col min="9" max="9" width="17.140625" customWidth="1"/>
    <col min="10" max="10" width="21.28515625" customWidth="1"/>
    <col min="11" max="11" width="1.7109375" customWidth="1"/>
    <col min="12" max="12" width="2.140625" customWidth="1"/>
    <col min="13" max="13" width="16.28515625" customWidth="1"/>
    <col min="14" max="14" width="13.5703125" bestFit="1" customWidth="1"/>
  </cols>
  <sheetData>
    <row r="1" spans="1:20" ht="15" x14ac:dyDescent="0.25">
      <c r="A1" s="1" t="s">
        <v>159</v>
      </c>
    </row>
    <row r="2" spans="1:20" x14ac:dyDescent="0.2">
      <c r="A2" s="20" t="s">
        <v>244</v>
      </c>
    </row>
    <row r="3" spans="1:20" x14ac:dyDescent="0.2">
      <c r="A3" s="18" t="s">
        <v>161</v>
      </c>
    </row>
    <row r="4" spans="1:20" ht="15" x14ac:dyDescent="0.25">
      <c r="A4" s="142" t="s">
        <v>245</v>
      </c>
      <c r="B4" s="142"/>
      <c r="C4" s="21"/>
      <c r="D4" s="21"/>
    </row>
    <row r="5" spans="1:20" x14ac:dyDescent="0.2">
      <c r="B5" s="7"/>
      <c r="C5" s="7"/>
      <c r="D5" s="7"/>
    </row>
    <row r="6" spans="1:20" ht="25.5" customHeight="1" x14ac:dyDescent="0.2">
      <c r="A6" s="422"/>
      <c r="B6" s="422"/>
      <c r="C6" s="423" t="s">
        <v>246</v>
      </c>
      <c r="D6" s="424"/>
      <c r="E6" s="424"/>
      <c r="F6" s="424"/>
      <c r="G6" s="425"/>
      <c r="H6" s="143"/>
      <c r="I6" s="143"/>
      <c r="J6" s="144"/>
    </row>
    <row r="7" spans="1:20" ht="17.25" customHeight="1" x14ac:dyDescent="0.2">
      <c r="A7" s="422"/>
      <c r="B7" s="422"/>
      <c r="C7" s="426" t="s">
        <v>164</v>
      </c>
      <c r="D7" s="427" t="s">
        <v>247</v>
      </c>
      <c r="E7" s="428"/>
      <c r="F7" s="422" t="s">
        <v>166</v>
      </c>
      <c r="G7" s="422"/>
      <c r="H7" s="436" t="s">
        <v>167</v>
      </c>
      <c r="I7" s="431" t="s">
        <v>168</v>
      </c>
      <c r="J7" s="422" t="s">
        <v>6</v>
      </c>
      <c r="L7" s="398" t="s">
        <v>169</v>
      </c>
      <c r="M7" s="398"/>
      <c r="N7" s="398"/>
      <c r="O7" s="398"/>
      <c r="P7" s="398"/>
      <c r="Q7" s="398"/>
      <c r="R7" s="398"/>
      <c r="S7" s="398"/>
    </row>
    <row r="8" spans="1:20" ht="17.25" customHeight="1" x14ac:dyDescent="0.2">
      <c r="A8" s="422"/>
      <c r="B8" s="422"/>
      <c r="C8" s="426"/>
      <c r="D8" s="429"/>
      <c r="E8" s="430"/>
      <c r="F8" s="145" t="s">
        <v>170</v>
      </c>
      <c r="G8" s="434" t="s">
        <v>248</v>
      </c>
      <c r="H8" s="436"/>
      <c r="I8" s="432"/>
      <c r="J8" s="422"/>
      <c r="L8" s="398"/>
      <c r="M8" s="398"/>
      <c r="N8" s="398"/>
      <c r="O8" s="398"/>
      <c r="P8" s="398"/>
      <c r="Q8" s="398"/>
      <c r="R8" s="398"/>
      <c r="S8" s="398"/>
    </row>
    <row r="9" spans="1:20" ht="18" customHeight="1" x14ac:dyDescent="0.2">
      <c r="A9" s="422"/>
      <c r="B9" s="422"/>
      <c r="C9" s="426"/>
      <c r="D9" s="146" t="s">
        <v>172</v>
      </c>
      <c r="E9" s="146" t="s">
        <v>249</v>
      </c>
      <c r="F9" s="288" t="s">
        <v>250</v>
      </c>
      <c r="G9" s="435"/>
      <c r="H9" s="436"/>
      <c r="I9" s="433"/>
      <c r="J9" s="422"/>
    </row>
    <row r="10" spans="1:20" x14ac:dyDescent="0.2">
      <c r="A10" s="423" t="s">
        <v>9</v>
      </c>
      <c r="B10" s="425"/>
      <c r="D10" s="288"/>
      <c r="E10" s="288"/>
      <c r="F10" s="243"/>
      <c r="G10" s="244"/>
      <c r="H10" s="289"/>
      <c r="I10" s="289"/>
      <c r="J10" s="288"/>
      <c r="L10" s="18" t="s">
        <v>176</v>
      </c>
    </row>
    <row r="11" spans="1:20" x14ac:dyDescent="0.2">
      <c r="A11" s="290" t="s">
        <v>174</v>
      </c>
      <c r="B11" s="291" t="s">
        <v>16</v>
      </c>
      <c r="C11" s="262"/>
      <c r="D11" s="292"/>
      <c r="E11" s="293"/>
      <c r="F11" s="229"/>
      <c r="G11" s="147"/>
      <c r="H11" s="294"/>
      <c r="I11" s="295"/>
      <c r="J11" s="296"/>
      <c r="L11" s="3" t="s">
        <v>179</v>
      </c>
      <c r="M11" s="2" t="s">
        <v>251</v>
      </c>
      <c r="N11" s="2"/>
      <c r="O11" s="2"/>
      <c r="P11" s="2"/>
      <c r="Q11" s="2"/>
      <c r="R11" s="2"/>
      <c r="S11" s="2"/>
      <c r="T11" s="2"/>
    </row>
    <row r="12" spans="1:20" x14ac:dyDescent="0.2">
      <c r="A12" s="290" t="s">
        <v>177</v>
      </c>
      <c r="B12" s="291" t="s">
        <v>178</v>
      </c>
      <c r="C12" s="262"/>
      <c r="D12" s="295"/>
      <c r="E12" s="293"/>
      <c r="F12" s="229"/>
      <c r="G12" s="147"/>
      <c r="H12" s="294"/>
      <c r="I12" s="295"/>
      <c r="J12" s="291"/>
      <c r="L12" s="3" t="s">
        <v>179</v>
      </c>
      <c r="M12" s="2" t="s">
        <v>252</v>
      </c>
      <c r="N12" s="2"/>
      <c r="O12" s="2"/>
      <c r="P12" s="2"/>
      <c r="Q12" s="2"/>
      <c r="R12" s="2"/>
      <c r="S12" s="2"/>
      <c r="T12" s="2"/>
    </row>
    <row r="13" spans="1:20" x14ac:dyDescent="0.2">
      <c r="A13" s="290" t="s">
        <v>181</v>
      </c>
      <c r="B13" s="291" t="s">
        <v>182</v>
      </c>
      <c r="C13" s="262"/>
      <c r="D13" s="295"/>
      <c r="E13" s="293"/>
      <c r="F13" s="229"/>
      <c r="G13" s="147"/>
      <c r="H13" s="294"/>
      <c r="I13" s="295"/>
      <c r="J13" s="291"/>
    </row>
    <row r="14" spans="1:20" x14ac:dyDescent="0.2">
      <c r="A14" s="290" t="s">
        <v>184</v>
      </c>
      <c r="B14" s="291" t="s">
        <v>185</v>
      </c>
      <c r="C14" s="262"/>
      <c r="D14" s="295"/>
      <c r="E14" s="293"/>
      <c r="F14" s="229"/>
      <c r="G14" s="147"/>
      <c r="H14" s="294"/>
      <c r="I14" s="295"/>
      <c r="J14" s="291"/>
    </row>
    <row r="15" spans="1:20" x14ac:dyDescent="0.2">
      <c r="A15" s="290" t="s">
        <v>186</v>
      </c>
      <c r="B15" s="291" t="s">
        <v>20</v>
      </c>
      <c r="C15" s="262"/>
      <c r="D15" s="292"/>
      <c r="E15" s="293"/>
      <c r="F15" s="229"/>
      <c r="G15" s="147"/>
      <c r="H15" s="294"/>
      <c r="I15" s="295"/>
      <c r="J15" s="291"/>
    </row>
    <row r="16" spans="1:20" x14ac:dyDescent="0.2">
      <c r="A16" s="290" t="s">
        <v>187</v>
      </c>
      <c r="B16" s="291" t="s">
        <v>21</v>
      </c>
      <c r="C16" s="262"/>
      <c r="D16" s="292"/>
      <c r="E16" s="293"/>
      <c r="F16" s="229"/>
      <c r="G16" s="147"/>
      <c r="H16" s="294"/>
      <c r="I16" s="295"/>
      <c r="J16" s="291"/>
    </row>
    <row r="17" spans="1:14" x14ac:dyDescent="0.2">
      <c r="A17" s="290" t="s">
        <v>188</v>
      </c>
      <c r="B17" s="291" t="s">
        <v>22</v>
      </c>
      <c r="C17" s="262"/>
      <c r="D17" s="292"/>
      <c r="E17" s="293"/>
      <c r="F17" s="229"/>
      <c r="G17" s="147"/>
      <c r="H17" s="294"/>
      <c r="I17" s="295"/>
      <c r="J17" s="291"/>
    </row>
    <row r="18" spans="1:14" x14ac:dyDescent="0.2">
      <c r="A18" s="290" t="s">
        <v>189</v>
      </c>
      <c r="B18" s="291" t="s">
        <v>23</v>
      </c>
      <c r="C18" s="262"/>
      <c r="D18" s="292"/>
      <c r="E18" s="293"/>
      <c r="F18" s="229"/>
      <c r="G18" s="147"/>
      <c r="H18" s="294"/>
      <c r="I18" s="295"/>
      <c r="J18" s="297"/>
    </row>
    <row r="19" spans="1:14" x14ac:dyDescent="0.2">
      <c r="A19" s="290" t="s">
        <v>190</v>
      </c>
      <c r="B19" s="291" t="s">
        <v>191</v>
      </c>
      <c r="C19" s="262"/>
      <c r="D19" s="292"/>
      <c r="E19" s="293"/>
      <c r="F19" s="229"/>
      <c r="G19" s="147"/>
      <c r="H19" s="294"/>
      <c r="I19" s="295"/>
      <c r="J19" s="291"/>
    </row>
    <row r="20" spans="1:14" x14ac:dyDescent="0.2">
      <c r="A20" s="290" t="s">
        <v>192</v>
      </c>
      <c r="B20" s="291" t="s">
        <v>26</v>
      </c>
      <c r="C20" s="262"/>
      <c r="D20" s="295"/>
      <c r="E20" s="293"/>
      <c r="F20" s="229"/>
      <c r="G20" s="147"/>
      <c r="H20" s="294"/>
      <c r="I20" s="295"/>
      <c r="J20" s="291"/>
    </row>
    <row r="21" spans="1:14" x14ac:dyDescent="0.2">
      <c r="A21" s="290" t="s">
        <v>193</v>
      </c>
      <c r="B21" s="291" t="s">
        <v>25</v>
      </c>
      <c r="C21" s="262"/>
      <c r="D21" s="292"/>
      <c r="E21" s="293"/>
      <c r="F21" s="220"/>
      <c r="G21" s="148"/>
      <c r="H21" s="294"/>
      <c r="I21" s="295"/>
      <c r="J21" s="298"/>
    </row>
    <row r="22" spans="1:14" x14ac:dyDescent="0.2">
      <c r="A22" s="290" t="s">
        <v>194</v>
      </c>
      <c r="B22" s="149" t="s">
        <v>195</v>
      </c>
      <c r="C22" s="262"/>
      <c r="D22" s="150"/>
      <c r="E22" s="299"/>
      <c r="F22" s="49"/>
      <c r="G22" s="50"/>
      <c r="H22" s="300"/>
      <c r="I22" s="301"/>
      <c r="J22" s="297"/>
    </row>
    <row r="23" spans="1:14" x14ac:dyDescent="0.2">
      <c r="A23" s="290" t="s">
        <v>197</v>
      </c>
      <c r="B23" s="149" t="s">
        <v>198</v>
      </c>
      <c r="C23" s="46"/>
      <c r="D23" s="150"/>
      <c r="E23" s="299"/>
      <c r="F23" s="49"/>
      <c r="G23" s="50"/>
      <c r="H23" s="300"/>
      <c r="I23" s="301"/>
      <c r="J23" s="291"/>
    </row>
    <row r="24" spans="1:14" x14ac:dyDescent="0.2">
      <c r="A24" s="290" t="s">
        <v>199</v>
      </c>
      <c r="B24" s="149" t="s">
        <v>200</v>
      </c>
      <c r="C24" s="46"/>
      <c r="D24" s="150"/>
      <c r="E24" s="299"/>
      <c r="F24" s="49"/>
      <c r="G24" s="50"/>
      <c r="H24" s="300"/>
      <c r="I24" s="301"/>
      <c r="J24" s="291"/>
    </row>
    <row r="25" spans="1:14" x14ac:dyDescent="0.2">
      <c r="A25" s="290" t="s">
        <v>201</v>
      </c>
      <c r="B25" s="149" t="s">
        <v>202</v>
      </c>
      <c r="C25" s="46"/>
      <c r="D25" s="150"/>
      <c r="E25" s="299"/>
      <c r="F25" s="49"/>
      <c r="G25" s="50"/>
      <c r="H25" s="300"/>
      <c r="I25" s="301"/>
      <c r="J25" s="291"/>
    </row>
    <row r="26" spans="1:14" x14ac:dyDescent="0.2">
      <c r="A26" s="290" t="s">
        <v>203</v>
      </c>
      <c r="B26" s="291" t="s">
        <v>30</v>
      </c>
      <c r="C26" s="226"/>
      <c r="D26" s="295"/>
      <c r="E26" s="293"/>
      <c r="F26" s="229"/>
      <c r="G26" s="147"/>
      <c r="H26" s="294"/>
      <c r="I26" s="295"/>
      <c r="J26" s="291"/>
    </row>
    <row r="27" spans="1:14" ht="13.5" thickBot="1" x14ac:dyDescent="0.25">
      <c r="A27" s="291"/>
      <c r="B27" s="151" t="s">
        <v>31</v>
      </c>
      <c r="C27" s="152"/>
      <c r="D27" s="153"/>
      <c r="E27" s="293"/>
      <c r="F27" s="12"/>
      <c r="G27" s="12"/>
      <c r="H27" s="294"/>
      <c r="I27" s="293"/>
      <c r="J27" s="291"/>
      <c r="M27" s="154"/>
      <c r="N27" s="220"/>
    </row>
    <row r="28" spans="1:14" ht="13.5" thickTop="1" x14ac:dyDescent="0.2">
      <c r="A28" s="291"/>
      <c r="B28" s="153"/>
      <c r="C28" s="56"/>
      <c r="D28" s="153"/>
      <c r="E28" s="293"/>
      <c r="F28" s="259"/>
      <c r="G28" s="259"/>
      <c r="H28" s="294"/>
      <c r="I28" s="293"/>
      <c r="J28" s="291"/>
    </row>
    <row r="29" spans="1:14" x14ac:dyDescent="0.2">
      <c r="A29" s="155" t="s">
        <v>204</v>
      </c>
      <c r="B29" s="291"/>
      <c r="C29" s="58"/>
      <c r="D29" s="291"/>
      <c r="E29" s="293"/>
      <c r="F29" s="229"/>
      <c r="G29" s="229"/>
      <c r="H29" s="302"/>
      <c r="I29" s="293"/>
      <c r="J29" s="291"/>
    </row>
    <row r="30" spans="1:14" x14ac:dyDescent="0.2">
      <c r="A30" s="290" t="s">
        <v>174</v>
      </c>
      <c r="B30" s="291" t="s">
        <v>205</v>
      </c>
      <c r="C30" s="226"/>
      <c r="D30" s="291"/>
      <c r="E30" s="293"/>
      <c r="F30" s="229"/>
      <c r="G30" s="251"/>
      <c r="H30" s="294"/>
      <c r="I30" s="295"/>
      <c r="J30" s="291"/>
    </row>
    <row r="31" spans="1:14" x14ac:dyDescent="0.2">
      <c r="A31" s="290" t="s">
        <v>177</v>
      </c>
      <c r="B31" s="291" t="s">
        <v>42</v>
      </c>
      <c r="C31" s="226"/>
      <c r="D31" s="291"/>
      <c r="E31" s="293"/>
      <c r="F31" s="229"/>
      <c r="G31" s="251"/>
      <c r="H31" s="294"/>
      <c r="I31" s="295"/>
      <c r="J31" s="291"/>
    </row>
    <row r="32" spans="1:14" ht="13.5" thickBot="1" x14ac:dyDescent="0.25">
      <c r="A32" s="291"/>
      <c r="B32" s="153"/>
      <c r="C32" s="152"/>
      <c r="D32" s="153"/>
      <c r="E32" s="293"/>
      <c r="F32" s="12"/>
      <c r="G32" s="12"/>
      <c r="H32" s="302"/>
      <c r="I32" s="293"/>
      <c r="J32" s="291"/>
    </row>
    <row r="33" spans="1:10" ht="13.5" thickTop="1" x14ac:dyDescent="0.2">
      <c r="A33" s="291"/>
      <c r="B33" s="153"/>
      <c r="C33" s="156"/>
      <c r="D33" s="153"/>
      <c r="E33" s="293"/>
      <c r="F33" s="57"/>
      <c r="G33" s="57"/>
      <c r="H33" s="302"/>
      <c r="I33" s="293"/>
      <c r="J33" s="291"/>
    </row>
    <row r="34" spans="1:10" ht="15.75" customHeight="1" x14ac:dyDescent="0.2">
      <c r="A34" s="155" t="s">
        <v>206</v>
      </c>
      <c r="B34" s="291"/>
      <c r="C34" s="67"/>
      <c r="D34" s="291"/>
      <c r="E34" s="293"/>
      <c r="F34" s="231"/>
      <c r="G34" s="231"/>
      <c r="H34" s="302"/>
      <c r="I34" s="293"/>
      <c r="J34" s="291"/>
    </row>
    <row r="35" spans="1:10" x14ac:dyDescent="0.2">
      <c r="A35" s="290" t="s">
        <v>181</v>
      </c>
      <c r="B35" s="291" t="s">
        <v>207</v>
      </c>
      <c r="C35" s="262"/>
      <c r="D35" s="291"/>
      <c r="E35" s="293"/>
      <c r="F35" s="229"/>
      <c r="G35" s="251"/>
      <c r="H35" s="302"/>
      <c r="I35" s="295"/>
      <c r="J35" s="291"/>
    </row>
    <row r="36" spans="1:10" x14ac:dyDescent="0.2">
      <c r="A36" s="290" t="s">
        <v>184</v>
      </c>
      <c r="B36" s="291" t="s">
        <v>99</v>
      </c>
      <c r="C36" s="262"/>
      <c r="D36" s="291"/>
      <c r="E36" s="293"/>
      <c r="F36" s="229"/>
      <c r="G36" s="251"/>
      <c r="H36" s="302"/>
      <c r="I36" s="295"/>
      <c r="J36" s="291"/>
    </row>
    <row r="37" spans="1:10" ht="13.5" thickBot="1" x14ac:dyDescent="0.25">
      <c r="A37" s="155"/>
      <c r="B37" s="151" t="s">
        <v>208</v>
      </c>
      <c r="C37" s="157"/>
      <c r="D37" s="291"/>
      <c r="E37" s="158"/>
      <c r="F37" s="12"/>
      <c r="G37" s="12"/>
      <c r="H37" s="159"/>
      <c r="I37" s="158"/>
      <c r="J37" s="155"/>
    </row>
    <row r="38" spans="1:10" ht="13.5" thickTop="1" x14ac:dyDescent="0.2">
      <c r="A38" s="155"/>
      <c r="B38" s="291"/>
      <c r="C38" s="232"/>
      <c r="D38" s="291"/>
      <c r="E38" s="158"/>
      <c r="F38" s="13"/>
      <c r="G38" s="13"/>
      <c r="H38" s="293"/>
      <c r="I38" s="158"/>
      <c r="J38" s="155"/>
    </row>
    <row r="39" spans="1:10" ht="13.5" thickBot="1" x14ac:dyDescent="0.25">
      <c r="A39" s="291"/>
      <c r="B39" s="291"/>
      <c r="C39" s="157"/>
      <c r="D39" s="291"/>
      <c r="E39" s="293"/>
      <c r="F39" s="12"/>
      <c r="G39" s="12"/>
      <c r="H39" s="291"/>
      <c r="I39" s="158"/>
      <c r="J39" s="291"/>
    </row>
    <row r="40" spans="1:10" ht="13.5" thickTop="1" x14ac:dyDescent="0.2">
      <c r="A40" s="2"/>
      <c r="B40" s="2"/>
      <c r="D40" s="2"/>
      <c r="E40" s="74"/>
      <c r="F40" s="74">
        <v>0</v>
      </c>
      <c r="G40" s="74">
        <v>0</v>
      </c>
      <c r="H40" s="74"/>
      <c r="I40" s="74"/>
      <c r="J40" s="73"/>
    </row>
    <row r="41" spans="1:10" x14ac:dyDescent="0.2">
      <c r="A41" s="2"/>
      <c r="B41" s="2"/>
      <c r="D41" s="2"/>
      <c r="E41" s="75"/>
      <c r="F41" s="74"/>
      <c r="G41" s="74"/>
      <c r="H41" s="74"/>
      <c r="I41" s="74"/>
      <c r="J41" s="73"/>
    </row>
    <row r="42" spans="1:10" x14ac:dyDescent="0.2">
      <c r="A42" s="2"/>
      <c r="B42" s="10"/>
      <c r="D42" s="2"/>
      <c r="E42" s="74"/>
      <c r="F42" s="74"/>
      <c r="G42" s="74"/>
      <c r="H42" s="74"/>
      <c r="I42" s="74"/>
      <c r="J42" s="73"/>
    </row>
    <row r="43" spans="1:10" x14ac:dyDescent="0.2">
      <c r="A43" s="75"/>
      <c r="B43" s="75"/>
      <c r="C43" s="75"/>
      <c r="D43" s="75"/>
      <c r="E43" s="77"/>
      <c r="F43" s="77"/>
      <c r="G43" s="77"/>
      <c r="H43" s="77"/>
      <c r="I43" s="77"/>
      <c r="J43" s="76"/>
    </row>
    <row r="44" spans="1:10" x14ac:dyDescent="0.2">
      <c r="A44" s="75"/>
      <c r="B44" s="264" t="s">
        <v>209</v>
      </c>
      <c r="C44" s="264"/>
      <c r="D44" s="264"/>
      <c r="E44" s="77"/>
      <c r="F44" s="77"/>
      <c r="G44" s="160"/>
      <c r="H44" s="160" t="s">
        <v>253</v>
      </c>
      <c r="I44" s="160"/>
      <c r="J44" s="76"/>
    </row>
    <row r="45" spans="1:10" x14ac:dyDescent="0.2">
      <c r="A45" s="75"/>
      <c r="B45" s="161" t="s">
        <v>210</v>
      </c>
      <c r="C45" s="86"/>
      <c r="D45" s="86"/>
      <c r="E45" s="77"/>
      <c r="F45" s="162"/>
      <c r="G45" s="163"/>
      <c r="H45" s="160"/>
      <c r="I45" s="160"/>
      <c r="J45" s="76"/>
    </row>
    <row r="46" spans="1:10" x14ac:dyDescent="0.2">
      <c r="A46" s="75"/>
      <c r="B46" s="164" t="s">
        <v>211</v>
      </c>
      <c r="C46" s="88"/>
      <c r="D46" s="88"/>
      <c r="E46" s="77"/>
      <c r="F46" s="162"/>
      <c r="G46" s="163"/>
      <c r="H46" s="160"/>
      <c r="I46" s="160"/>
      <c r="J46" s="76"/>
    </row>
    <row r="47" spans="1:10" x14ac:dyDescent="0.2">
      <c r="A47" s="75"/>
      <c r="B47" s="164" t="s">
        <v>20</v>
      </c>
      <c r="C47" s="88"/>
      <c r="D47" s="88"/>
      <c r="E47" s="77"/>
      <c r="F47" s="162"/>
      <c r="G47" s="163"/>
      <c r="H47" s="160"/>
      <c r="I47" s="160"/>
      <c r="J47" s="76"/>
    </row>
    <row r="48" spans="1:10" x14ac:dyDescent="0.2">
      <c r="A48" s="75"/>
      <c r="B48" s="164" t="s">
        <v>23</v>
      </c>
      <c r="C48" s="88"/>
      <c r="D48" s="88"/>
      <c r="E48" s="77"/>
      <c r="F48" s="162"/>
      <c r="G48" s="163"/>
      <c r="H48" s="160"/>
      <c r="I48" s="160"/>
      <c r="J48" s="76"/>
    </row>
    <row r="49" spans="1:10" x14ac:dyDescent="0.2">
      <c r="A49" s="75"/>
      <c r="B49" s="164" t="s">
        <v>25</v>
      </c>
      <c r="C49" s="88"/>
      <c r="D49" s="88"/>
      <c r="E49" s="77"/>
      <c r="F49" s="162"/>
      <c r="G49" s="163"/>
      <c r="H49" s="160"/>
      <c r="I49" s="160"/>
      <c r="J49" s="76"/>
    </row>
    <row r="50" spans="1:10" ht="13.5" thickBot="1" x14ac:dyDescent="0.25">
      <c r="A50" s="75"/>
      <c r="B50" s="165" t="s">
        <v>212</v>
      </c>
      <c r="C50" s="166"/>
      <c r="D50" s="166"/>
      <c r="E50" s="77"/>
      <c r="F50" s="167"/>
      <c r="G50" s="168"/>
      <c r="H50" s="169"/>
      <c r="I50" s="169"/>
      <c r="J50" s="170"/>
    </row>
    <row r="51" spans="1:10" ht="13.5" thickTop="1" x14ac:dyDescent="0.2">
      <c r="F51" s="265"/>
      <c r="G51" s="266"/>
      <c r="H51" s="266"/>
      <c r="I51" s="266"/>
      <c r="J51" s="267"/>
    </row>
    <row r="52" spans="1:10" x14ac:dyDescent="0.2">
      <c r="A52" s="2"/>
      <c r="B52" s="269" t="s">
        <v>213</v>
      </c>
      <c r="C52" s="269"/>
      <c r="D52" s="269"/>
      <c r="E52" s="2"/>
      <c r="F52" s="171" t="s">
        <v>214</v>
      </c>
      <c r="G52" s="100"/>
      <c r="H52" s="100"/>
      <c r="I52" s="100"/>
      <c r="J52" s="2"/>
    </row>
    <row r="53" spans="1:10" x14ac:dyDescent="0.2">
      <c r="A53" s="104"/>
      <c r="B53" s="172" t="s">
        <v>215</v>
      </c>
      <c r="C53" s="172"/>
      <c r="D53" s="172"/>
      <c r="E53" s="104"/>
      <c r="F53" s="173"/>
      <c r="G53" s="174"/>
      <c r="H53" s="174"/>
      <c r="I53" s="174"/>
      <c r="J53" s="175"/>
    </row>
    <row r="54" spans="1:10" x14ac:dyDescent="0.2">
      <c r="A54" s="104"/>
      <c r="B54" s="172" t="s">
        <v>216</v>
      </c>
      <c r="C54" s="172"/>
      <c r="D54" s="172"/>
      <c r="E54" s="104"/>
      <c r="F54" s="173"/>
      <c r="G54" s="174"/>
      <c r="H54" s="174"/>
      <c r="I54" s="174"/>
      <c r="J54" s="175"/>
    </row>
    <row r="55" spans="1:10" x14ac:dyDescent="0.2">
      <c r="A55" s="104"/>
      <c r="B55" s="103" t="s">
        <v>217</v>
      </c>
      <c r="C55" s="103"/>
      <c r="D55" s="172"/>
      <c r="E55" s="176"/>
      <c r="F55" s="173"/>
      <c r="G55" s="174"/>
      <c r="H55" s="174"/>
      <c r="I55" s="174"/>
      <c r="J55" s="175"/>
    </row>
    <row r="56" spans="1:10" x14ac:dyDescent="0.2">
      <c r="A56" s="104"/>
      <c r="B56" s="172" t="s">
        <v>218</v>
      </c>
      <c r="C56" s="172"/>
      <c r="D56" s="172"/>
      <c r="E56" s="104"/>
      <c r="F56" s="173"/>
      <c r="G56" s="174"/>
      <c r="H56" s="174"/>
      <c r="I56" s="174"/>
      <c r="J56" s="175"/>
    </row>
    <row r="57" spans="1:10" x14ac:dyDescent="0.2">
      <c r="A57" s="104"/>
      <c r="B57" s="172" t="s">
        <v>219</v>
      </c>
      <c r="C57" s="172"/>
      <c r="D57" s="172"/>
      <c r="E57" s="104"/>
      <c r="F57" s="173"/>
      <c r="G57" s="174"/>
      <c r="H57" s="174"/>
      <c r="I57" s="174"/>
      <c r="J57" s="175"/>
    </row>
    <row r="58" spans="1:10" x14ac:dyDescent="0.2">
      <c r="A58" s="104"/>
      <c r="B58" s="172" t="s">
        <v>220</v>
      </c>
      <c r="C58" s="172"/>
      <c r="D58" s="172"/>
      <c r="E58" s="104"/>
      <c r="F58" s="173"/>
      <c r="G58" s="174"/>
      <c r="H58" s="174"/>
      <c r="I58" s="174"/>
      <c r="J58" s="175"/>
    </row>
    <row r="59" spans="1:10" x14ac:dyDescent="0.2">
      <c r="A59" s="104"/>
      <c r="B59" s="103" t="s">
        <v>217</v>
      </c>
      <c r="C59" s="103"/>
      <c r="E59" s="176"/>
      <c r="F59" s="173"/>
      <c r="G59" s="174"/>
      <c r="H59" s="174"/>
      <c r="I59" s="174"/>
      <c r="J59" s="175"/>
    </row>
    <row r="60" spans="1:10" x14ac:dyDescent="0.2">
      <c r="A60" s="104"/>
      <c r="B60" s="172" t="s">
        <v>221</v>
      </c>
      <c r="C60" s="172"/>
      <c r="D60" s="172"/>
      <c r="E60" s="104"/>
      <c r="F60" s="173"/>
      <c r="G60" s="174"/>
      <c r="H60" s="174"/>
      <c r="I60" s="174"/>
      <c r="J60" s="175"/>
    </row>
    <row r="61" spans="1:10" x14ac:dyDescent="0.2">
      <c r="A61" s="104"/>
      <c r="B61" s="104" t="s">
        <v>222</v>
      </c>
      <c r="C61" s="104"/>
      <c r="D61" s="172"/>
      <c r="E61" s="104"/>
      <c r="F61" s="173"/>
      <c r="G61" s="174"/>
      <c r="H61" s="174"/>
      <c r="I61" s="174"/>
      <c r="J61" s="175"/>
    </row>
    <row r="62" spans="1:10" x14ac:dyDescent="0.2">
      <c r="A62" s="104"/>
      <c r="B62" s="172" t="s">
        <v>223</v>
      </c>
      <c r="C62" s="172"/>
      <c r="D62" s="172"/>
      <c r="E62" s="104"/>
      <c r="F62" s="173"/>
      <c r="G62" s="174"/>
      <c r="H62" s="174"/>
      <c r="I62" s="174"/>
      <c r="J62" s="175"/>
    </row>
    <row r="63" spans="1:10" x14ac:dyDescent="0.2">
      <c r="A63" s="104"/>
      <c r="B63" s="177" t="s">
        <v>224</v>
      </c>
      <c r="C63" s="178"/>
      <c r="D63" s="178"/>
      <c r="E63" s="104"/>
      <c r="F63" s="179"/>
      <c r="G63" s="174"/>
      <c r="H63" s="174"/>
      <c r="I63" s="174"/>
      <c r="J63" s="175"/>
    </row>
    <row r="64" spans="1:10" x14ac:dyDescent="0.2">
      <c r="A64" s="104"/>
      <c r="B64" s="177" t="s">
        <v>225</v>
      </c>
      <c r="C64" s="178"/>
      <c r="D64" s="178"/>
      <c r="E64" s="104"/>
      <c r="F64" s="179"/>
      <c r="G64" s="174"/>
      <c r="H64" s="174"/>
      <c r="I64" s="174"/>
      <c r="J64" s="175"/>
    </row>
    <row r="65" spans="1:10" x14ac:dyDescent="0.2">
      <c r="A65" s="104"/>
      <c r="B65" s="177" t="s">
        <v>226</v>
      </c>
      <c r="C65" s="178"/>
      <c r="D65" s="178"/>
      <c r="E65" s="104"/>
      <c r="F65" s="179"/>
      <c r="G65" s="174"/>
      <c r="H65" s="174"/>
      <c r="I65" s="174"/>
      <c r="J65" s="175"/>
    </row>
    <row r="66" spans="1:10" x14ac:dyDescent="0.2">
      <c r="A66" s="104"/>
      <c r="B66" s="180" t="s">
        <v>227</v>
      </c>
      <c r="C66" s="181"/>
      <c r="D66" s="181"/>
      <c r="E66" s="104"/>
      <c r="F66" s="179"/>
      <c r="G66" s="174"/>
      <c r="H66" s="174"/>
      <c r="I66" s="174"/>
      <c r="J66" s="175"/>
    </row>
    <row r="67" spans="1:10" x14ac:dyDescent="0.2">
      <c r="A67" s="104"/>
      <c r="B67" s="182"/>
      <c r="C67" s="183"/>
      <c r="D67" s="183"/>
      <c r="E67" s="104"/>
      <c r="F67" s="184"/>
      <c r="G67" s="185"/>
      <c r="H67" s="185"/>
      <c r="I67" s="185"/>
      <c r="J67" s="112"/>
    </row>
    <row r="68" spans="1:10" x14ac:dyDescent="0.2">
      <c r="F68" s="235"/>
      <c r="G68" s="10"/>
      <c r="H68" s="10"/>
      <c r="I68" s="10"/>
      <c r="J68" s="10"/>
    </row>
    <row r="69" spans="1:10" x14ac:dyDescent="0.2">
      <c r="A69" s="18"/>
      <c r="B69" s="2"/>
      <c r="C69" s="2"/>
      <c r="D69" s="2"/>
      <c r="E69" s="2"/>
      <c r="F69" s="74"/>
      <c r="G69" s="270" t="s">
        <v>254</v>
      </c>
      <c r="H69" s="270"/>
      <c r="I69" s="270"/>
      <c r="J69" s="2"/>
    </row>
    <row r="70" spans="1:10" x14ac:dyDescent="0.2">
      <c r="A70" s="18" t="s">
        <v>229</v>
      </c>
      <c r="F70" s="235"/>
      <c r="G70" s="123"/>
      <c r="H70" s="123"/>
      <c r="I70" s="123"/>
    </row>
    <row r="71" spans="1:10" x14ac:dyDescent="0.2">
      <c r="A71" s="272"/>
      <c r="F71" s="235"/>
      <c r="G71" s="123"/>
      <c r="H71" s="123"/>
      <c r="I71" s="123"/>
    </row>
    <row r="72" spans="1:10" x14ac:dyDescent="0.2">
      <c r="A72" s="123" t="s">
        <v>231</v>
      </c>
      <c r="B72" s="273" t="s">
        <v>232</v>
      </c>
      <c r="C72" s="273"/>
      <c r="D72" s="273"/>
      <c r="E72" s="273"/>
      <c r="F72" s="235"/>
      <c r="G72" s="274"/>
      <c r="H72" s="274"/>
      <c r="I72" s="274"/>
      <c r="J72" s="10"/>
    </row>
    <row r="73" spans="1:10" x14ac:dyDescent="0.2">
      <c r="A73" s="275"/>
      <c r="B73" s="276" t="s">
        <v>233</v>
      </c>
      <c r="C73" s="276"/>
      <c r="D73" s="276"/>
      <c r="E73" s="276"/>
      <c r="F73" s="235"/>
      <c r="G73" s="277"/>
      <c r="H73" s="277"/>
      <c r="I73" s="277"/>
      <c r="J73" s="10"/>
    </row>
    <row r="74" spans="1:10" ht="13.5" thickBot="1" x14ac:dyDescent="0.25">
      <c r="A74" s="222"/>
      <c r="B74" t="s">
        <v>234</v>
      </c>
      <c r="F74" s="235"/>
      <c r="G74" s="278"/>
      <c r="H74" s="274"/>
      <c r="I74" s="274"/>
      <c r="J74" s="10"/>
    </row>
    <row r="75" spans="1:10" ht="13.5" thickTop="1" x14ac:dyDescent="0.2">
      <c r="A75" s="222"/>
      <c r="B75" s="131" t="s">
        <v>235</v>
      </c>
      <c r="C75" s="131"/>
      <c r="D75" s="131"/>
      <c r="E75" s="131"/>
      <c r="F75" s="235"/>
      <c r="G75" s="228"/>
      <c r="H75" s="228"/>
      <c r="I75" s="228"/>
      <c r="J75" s="10"/>
    </row>
    <row r="76" spans="1:10" x14ac:dyDescent="0.2">
      <c r="A76" s="132" t="s">
        <v>236</v>
      </c>
      <c r="B76" s="421" t="s">
        <v>237</v>
      </c>
      <c r="C76" s="421"/>
      <c r="D76" s="421"/>
      <c r="E76" s="421"/>
      <c r="F76" s="235"/>
      <c r="G76" s="274"/>
      <c r="H76" s="274"/>
      <c r="I76" s="274"/>
      <c r="J76" s="10"/>
    </row>
    <row r="77" spans="1:10" x14ac:dyDescent="0.2">
      <c r="A77" s="280"/>
      <c r="B77" s="281" t="s">
        <v>238</v>
      </c>
      <c r="C77" s="281"/>
      <c r="D77" s="281"/>
      <c r="E77" s="280"/>
      <c r="F77" s="235"/>
      <c r="G77" s="282"/>
      <c r="H77" s="282"/>
      <c r="I77" s="282"/>
      <c r="J77" s="10"/>
    </row>
    <row r="78" spans="1:10" ht="13.5" thickBot="1" x14ac:dyDescent="0.25">
      <c r="A78" s="222"/>
      <c r="B78" t="s">
        <v>239</v>
      </c>
      <c r="F78" s="235"/>
      <c r="G78" s="278"/>
      <c r="H78" s="274"/>
      <c r="I78" s="274"/>
      <c r="J78" s="10"/>
    </row>
    <row r="79" spans="1:10" ht="14.25" thickTop="1" thickBot="1" x14ac:dyDescent="0.25">
      <c r="A79" s="18" t="s">
        <v>240</v>
      </c>
      <c r="F79" s="235"/>
      <c r="G79" s="283"/>
      <c r="H79" s="274"/>
      <c r="I79" s="274"/>
      <c r="J79" s="10"/>
    </row>
    <row r="80" spans="1:10" ht="13.5" thickTop="1" x14ac:dyDescent="0.2">
      <c r="A80" s="222"/>
      <c r="F80" s="235"/>
      <c r="G80" s="228"/>
      <c r="H80" s="228"/>
      <c r="I80" s="228"/>
      <c r="J80" s="10"/>
    </row>
    <row r="81" spans="1:10" x14ac:dyDescent="0.2">
      <c r="A81" s="18" t="s">
        <v>241</v>
      </c>
      <c r="F81" s="284"/>
      <c r="G81" s="10"/>
      <c r="H81" s="10"/>
      <c r="I81" s="10"/>
      <c r="J81" s="10"/>
    </row>
    <row r="82" spans="1:10" x14ac:dyDescent="0.2">
      <c r="A82" s="222"/>
      <c r="B82" s="273" t="s">
        <v>16</v>
      </c>
      <c r="C82" s="273"/>
      <c r="D82" s="273"/>
      <c r="F82" s="228"/>
      <c r="G82" s="19"/>
      <c r="H82" s="19"/>
      <c r="I82" s="19"/>
      <c r="J82" s="10"/>
    </row>
    <row r="83" spans="1:10" x14ac:dyDescent="0.2">
      <c r="A83" s="222"/>
      <c r="B83" s="273" t="s">
        <v>242</v>
      </c>
      <c r="C83" s="273"/>
      <c r="D83" s="273"/>
      <c r="F83" s="228"/>
      <c r="G83" s="19"/>
      <c r="H83" s="19"/>
      <c r="I83" s="19"/>
      <c r="J83" s="10"/>
    </row>
    <row r="84" spans="1:10" x14ac:dyDescent="0.2">
      <c r="A84" s="222"/>
      <c r="B84" s="273" t="s">
        <v>182</v>
      </c>
      <c r="C84" s="273"/>
      <c r="D84" s="273"/>
      <c r="F84" s="228"/>
      <c r="G84" s="19"/>
      <c r="H84" s="19"/>
      <c r="I84" s="19"/>
      <c r="J84" s="10"/>
    </row>
    <row r="85" spans="1:10" x14ac:dyDescent="0.2">
      <c r="A85" s="222"/>
      <c r="B85" s="273" t="s">
        <v>185</v>
      </c>
      <c r="C85" s="273"/>
      <c r="D85" s="273"/>
      <c r="F85" s="228"/>
      <c r="G85" s="19"/>
      <c r="H85" s="19"/>
      <c r="I85" s="19"/>
      <c r="J85" s="10"/>
    </row>
    <row r="86" spans="1:10" x14ac:dyDescent="0.2">
      <c r="A86" s="222"/>
      <c r="B86" s="273" t="s">
        <v>22</v>
      </c>
      <c r="C86" s="273"/>
      <c r="D86" s="273"/>
      <c r="F86" s="228"/>
      <c r="G86" s="19"/>
      <c r="H86" s="19"/>
      <c r="I86" s="19"/>
      <c r="J86" s="10"/>
    </row>
    <row r="87" spans="1:10" x14ac:dyDescent="0.2">
      <c r="A87" s="222"/>
      <c r="B87" s="273"/>
      <c r="C87" s="273"/>
      <c r="D87" s="273"/>
      <c r="F87" s="228"/>
      <c r="G87" s="140"/>
      <c r="H87" s="19"/>
      <c r="I87" s="19"/>
      <c r="J87" s="10"/>
    </row>
    <row r="88" spans="1:10" ht="13.5" thickBot="1" x14ac:dyDescent="0.25">
      <c r="A88" s="20" t="s">
        <v>243</v>
      </c>
      <c r="E88" s="273"/>
      <c r="F88" s="228"/>
      <c r="G88" s="287"/>
      <c r="H88" s="274"/>
      <c r="I88" s="274"/>
      <c r="J88" s="10"/>
    </row>
    <row r="89" spans="1:10" ht="13.5" thickTop="1" x14ac:dyDescent="0.2"/>
  </sheetData>
  <mergeCells count="12">
    <mergeCell ref="I7:I9"/>
    <mergeCell ref="J7:J9"/>
    <mergeCell ref="L7:S8"/>
    <mergeCell ref="G8:G9"/>
    <mergeCell ref="A10:B10"/>
    <mergeCell ref="H7:H9"/>
    <mergeCell ref="B76:E76"/>
    <mergeCell ref="A6:B9"/>
    <mergeCell ref="C6:G6"/>
    <mergeCell ref="C7:C9"/>
    <mergeCell ref="D7:E8"/>
    <mergeCell ref="F7:G7"/>
  </mergeCells>
  <pageMargins left="0.35" right="0.17" top="0.75" bottom="0.75" header="0.3" footer="0.3"/>
  <pageSetup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T92"/>
  <sheetViews>
    <sheetView workbookViewId="0">
      <pane xSplit="2" ySplit="9" topLeftCell="C10" activePane="bottomRight" state="frozen"/>
      <selection pane="topRight" activeCell="E12" sqref="E12"/>
      <selection pane="bottomLeft" activeCell="E12" sqref="E12"/>
      <selection pane="bottomRight" activeCell="F53" sqref="F53:F67"/>
    </sheetView>
  </sheetViews>
  <sheetFormatPr defaultColWidth="9.140625" defaultRowHeight="12.75" x14ac:dyDescent="0.2"/>
  <cols>
    <col min="1" max="1" width="3.7109375" customWidth="1"/>
    <col min="2" max="2" width="33.85546875" customWidth="1"/>
    <col min="3" max="3" width="16.42578125" customWidth="1"/>
    <col min="4" max="4" width="7.28515625" customWidth="1"/>
    <col min="5" max="5" width="14.7109375" style="235" customWidth="1"/>
    <col min="6" max="6" width="17.140625" style="235" bestFit="1" customWidth="1"/>
    <col min="7" max="7" width="17.140625" style="10" bestFit="1" customWidth="1"/>
    <col min="8" max="8" width="8.42578125" style="10" customWidth="1"/>
    <col min="9" max="9" width="14.7109375" style="235" customWidth="1"/>
    <col min="10" max="10" width="25.28515625" style="236" customWidth="1"/>
    <col min="11" max="11" width="3.28515625" style="235" customWidth="1"/>
    <col min="12" max="12" width="4.42578125" style="235" customWidth="1"/>
    <col min="13" max="13" width="15.7109375" style="10" customWidth="1"/>
    <col min="14" max="14" width="8.7109375" style="10" customWidth="1"/>
    <col min="15" max="15" width="10.7109375" style="10" customWidth="1"/>
    <col min="16" max="16" width="9.140625" style="10"/>
    <col min="17" max="17" width="15.28515625" style="10" customWidth="1"/>
    <col min="18" max="18" width="17" style="10" customWidth="1"/>
    <col min="19" max="19" width="1.7109375" customWidth="1"/>
  </cols>
  <sheetData>
    <row r="1" spans="1:19" ht="18" customHeight="1" x14ac:dyDescent="0.25">
      <c r="A1" s="1" t="s">
        <v>159</v>
      </c>
      <c r="E1" s="1"/>
      <c r="F1" s="233"/>
      <c r="G1" s="1"/>
      <c r="H1" s="1"/>
      <c r="I1" s="233"/>
      <c r="J1" s="234"/>
      <c r="K1" s="233"/>
      <c r="L1" s="233"/>
      <c r="M1" s="1"/>
      <c r="N1" s="1"/>
      <c r="O1" s="1"/>
      <c r="P1" s="1"/>
      <c r="Q1" s="1"/>
      <c r="R1" s="1"/>
    </row>
    <row r="2" spans="1:19" ht="15" customHeight="1" x14ac:dyDescent="0.2">
      <c r="A2" s="20" t="s">
        <v>244</v>
      </c>
      <c r="E2" s="20"/>
      <c r="F2" s="233"/>
      <c r="G2" s="20"/>
      <c r="H2" s="20"/>
      <c r="I2" s="233"/>
      <c r="J2" s="234"/>
      <c r="K2" s="233"/>
      <c r="L2" s="233"/>
      <c r="M2" s="20"/>
      <c r="N2" s="20"/>
      <c r="O2" s="20"/>
      <c r="P2" s="20"/>
      <c r="Q2" s="20"/>
      <c r="R2" s="20"/>
    </row>
    <row r="3" spans="1:19" ht="15" customHeight="1" x14ac:dyDescent="0.2">
      <c r="A3" s="18" t="s">
        <v>161</v>
      </c>
      <c r="E3" s="20"/>
      <c r="F3" s="233"/>
      <c r="G3" s="20"/>
      <c r="H3" s="20"/>
      <c r="I3" s="233"/>
      <c r="J3" s="234"/>
      <c r="K3" s="233"/>
      <c r="L3" s="233"/>
      <c r="M3" s="20"/>
      <c r="N3" s="20"/>
      <c r="O3" s="20"/>
      <c r="P3" s="20"/>
      <c r="Q3" s="20"/>
      <c r="R3" s="20"/>
    </row>
    <row r="4" spans="1:19" ht="15" customHeight="1" x14ac:dyDescent="0.25">
      <c r="A4" s="21" t="s">
        <v>245</v>
      </c>
      <c r="B4" s="21"/>
      <c r="C4" s="21"/>
      <c r="E4" s="186"/>
      <c r="F4" s="233"/>
      <c r="G4" s="186"/>
      <c r="H4" s="186"/>
      <c r="I4" s="233"/>
      <c r="J4" s="234"/>
      <c r="K4" s="233"/>
      <c r="L4" s="233"/>
      <c r="M4" s="186"/>
      <c r="N4" s="186"/>
      <c r="O4" s="186"/>
      <c r="P4" s="186"/>
      <c r="Q4" s="186"/>
      <c r="R4" s="186"/>
    </row>
    <row r="5" spans="1:19" ht="6" customHeight="1" x14ac:dyDescent="0.2">
      <c r="B5" s="7"/>
      <c r="C5" s="7"/>
      <c r="E5" s="20"/>
      <c r="G5" s="20"/>
      <c r="H5" s="20"/>
      <c r="M5" s="20"/>
      <c r="N5" s="20"/>
      <c r="O5" s="20"/>
      <c r="P5" s="20"/>
      <c r="Q5" s="20"/>
      <c r="R5" s="20"/>
    </row>
    <row r="6" spans="1:19" s="237" customFormat="1" ht="15" customHeight="1" x14ac:dyDescent="0.2">
      <c r="A6" s="188"/>
      <c r="B6" s="188"/>
      <c r="C6" s="440" t="s">
        <v>255</v>
      </c>
      <c r="D6" s="441"/>
      <c r="E6" s="441"/>
      <c r="F6" s="441"/>
      <c r="G6" s="442"/>
      <c r="H6" s="188"/>
      <c r="I6" s="188"/>
      <c r="J6" s="188"/>
    </row>
    <row r="7" spans="1:19" s="237" customFormat="1" ht="23.25" customHeight="1" x14ac:dyDescent="0.2">
      <c r="A7" s="188"/>
      <c r="B7" s="188"/>
      <c r="C7" s="445" t="s">
        <v>164</v>
      </c>
      <c r="D7" s="443" t="s">
        <v>247</v>
      </c>
      <c r="E7" s="444"/>
      <c r="F7" s="447" t="s">
        <v>166</v>
      </c>
      <c r="G7" s="448"/>
      <c r="H7" s="437" t="s">
        <v>167</v>
      </c>
      <c r="I7" s="215" t="s">
        <v>168</v>
      </c>
      <c r="J7" s="188" t="s">
        <v>6</v>
      </c>
    </row>
    <row r="8" spans="1:19" s="237" customFormat="1" ht="13.5" customHeight="1" x14ac:dyDescent="0.2">
      <c r="A8" s="188"/>
      <c r="B8" s="188"/>
      <c r="C8" s="446"/>
      <c r="D8" s="238"/>
      <c r="E8" s="239"/>
      <c r="F8" s="187" t="s">
        <v>170</v>
      </c>
      <c r="G8" s="449" t="s">
        <v>248</v>
      </c>
      <c r="H8" s="438"/>
      <c r="I8" s="240"/>
      <c r="J8" s="188"/>
      <c r="L8" s="216" t="s">
        <v>169</v>
      </c>
      <c r="M8" s="216"/>
      <c r="N8" s="216"/>
      <c r="O8" s="216"/>
      <c r="P8" s="216"/>
      <c r="Q8" s="216"/>
      <c r="R8" s="216"/>
      <c r="S8" s="216"/>
    </row>
    <row r="9" spans="1:19" s="237" customFormat="1" ht="26.25" customHeight="1" x14ac:dyDescent="0.2">
      <c r="A9" s="188"/>
      <c r="B9" s="188"/>
      <c r="C9" s="188"/>
      <c r="D9" s="215" t="s">
        <v>172</v>
      </c>
      <c r="E9" s="215" t="s">
        <v>7</v>
      </c>
      <c r="F9" s="188" t="s">
        <v>256</v>
      </c>
      <c r="G9" s="450"/>
      <c r="H9" s="439"/>
      <c r="I9" s="217"/>
      <c r="J9" s="188"/>
      <c r="L9" s="216"/>
      <c r="M9" s="216"/>
      <c r="N9" s="216"/>
      <c r="O9" s="216"/>
      <c r="P9" s="216"/>
      <c r="Q9" s="216"/>
      <c r="R9" s="216"/>
      <c r="S9" s="216"/>
    </row>
    <row r="10" spans="1:19" s="222" customFormat="1" ht="18" customHeight="1" x14ac:dyDescent="0.2">
      <c r="A10" s="218" t="s">
        <v>9</v>
      </c>
      <c r="B10" s="219"/>
      <c r="C10"/>
      <c r="D10" s="241"/>
      <c r="E10" s="242"/>
      <c r="F10" s="243"/>
      <c r="G10" s="244"/>
      <c r="H10" s="245"/>
      <c r="I10" s="242"/>
      <c r="J10" s="246"/>
    </row>
    <row r="11" spans="1:19" ht="15" customHeight="1" x14ac:dyDescent="0.2">
      <c r="A11" s="247" t="s">
        <v>174</v>
      </c>
      <c r="B11" s="248" t="s">
        <v>16</v>
      </c>
      <c r="C11" s="226"/>
      <c r="D11" s="249"/>
      <c r="E11" s="250"/>
      <c r="F11" s="229"/>
      <c r="G11" s="251"/>
      <c r="H11" s="252"/>
      <c r="I11" s="250"/>
      <c r="J11" s="189"/>
      <c r="K11"/>
      <c r="L11" s="18" t="s">
        <v>257</v>
      </c>
      <c r="M11"/>
      <c r="N11"/>
      <c r="O11"/>
      <c r="P11"/>
      <c r="Q11"/>
      <c r="R11"/>
    </row>
    <row r="12" spans="1:19" ht="12.75" customHeight="1" x14ac:dyDescent="0.2">
      <c r="A12" s="247" t="s">
        <v>177</v>
      </c>
      <c r="B12" s="248" t="s">
        <v>178</v>
      </c>
      <c r="C12" s="226"/>
      <c r="D12" s="253"/>
      <c r="E12" s="250"/>
      <c r="F12" s="229"/>
      <c r="G12" s="251"/>
      <c r="H12" s="252"/>
      <c r="I12" s="250"/>
      <c r="J12" s="189"/>
      <c r="K12"/>
      <c r="L12" s="3" t="s">
        <v>179</v>
      </c>
      <c r="M12" s="2" t="s">
        <v>251</v>
      </c>
      <c r="N12" s="2"/>
      <c r="O12" s="2"/>
      <c r="P12" s="2"/>
      <c r="Q12" s="2"/>
      <c r="R12" s="2"/>
      <c r="S12" s="2"/>
    </row>
    <row r="13" spans="1:19" x14ac:dyDescent="0.2">
      <c r="A13" s="247" t="s">
        <v>181</v>
      </c>
      <c r="B13" s="248" t="s">
        <v>182</v>
      </c>
      <c r="C13" s="226"/>
      <c r="D13" s="253"/>
      <c r="E13" s="250"/>
      <c r="F13" s="229"/>
      <c r="G13" s="251"/>
      <c r="H13" s="252"/>
      <c r="I13" s="250"/>
      <c r="J13" s="189"/>
      <c r="K13"/>
      <c r="L13" s="3" t="s">
        <v>179</v>
      </c>
      <c r="M13" s="2" t="s">
        <v>252</v>
      </c>
      <c r="N13" s="2"/>
      <c r="O13" s="2"/>
      <c r="P13" s="2"/>
      <c r="Q13" s="2"/>
      <c r="R13" s="2"/>
      <c r="S13" s="2"/>
    </row>
    <row r="14" spans="1:19" x14ac:dyDescent="0.2">
      <c r="A14" s="247" t="s">
        <v>184</v>
      </c>
      <c r="B14" s="248" t="s">
        <v>185</v>
      </c>
      <c r="C14" s="226"/>
      <c r="D14" s="253"/>
      <c r="E14" s="250"/>
      <c r="F14" s="229"/>
      <c r="G14" s="251"/>
      <c r="H14" s="252"/>
      <c r="I14" s="250"/>
      <c r="J14" s="189"/>
      <c r="K14"/>
      <c r="L14"/>
      <c r="M14"/>
      <c r="N14"/>
      <c r="O14"/>
      <c r="P14"/>
      <c r="Q14"/>
      <c r="R14"/>
    </row>
    <row r="15" spans="1:19" ht="12.75" customHeight="1" x14ac:dyDescent="0.2">
      <c r="A15" s="247" t="s">
        <v>186</v>
      </c>
      <c r="B15" s="248" t="s">
        <v>20</v>
      </c>
      <c r="C15" s="226"/>
      <c r="D15" s="249"/>
      <c r="E15" s="250"/>
      <c r="F15" s="229"/>
      <c r="G15" s="251"/>
      <c r="H15" s="252"/>
      <c r="I15" s="250"/>
      <c r="J15" s="189"/>
      <c r="K15"/>
      <c r="L15"/>
      <c r="M15"/>
      <c r="N15"/>
      <c r="O15"/>
      <c r="P15"/>
      <c r="Q15"/>
      <c r="R15"/>
    </row>
    <row r="16" spans="1:19" ht="12.75" customHeight="1" x14ac:dyDescent="0.2">
      <c r="A16" s="247" t="s">
        <v>187</v>
      </c>
      <c r="B16" s="248" t="s">
        <v>21</v>
      </c>
      <c r="C16" s="226"/>
      <c r="D16" s="249"/>
      <c r="E16" s="250"/>
      <c r="F16" s="229"/>
      <c r="G16" s="251"/>
      <c r="H16" s="252"/>
      <c r="I16" s="250"/>
      <c r="J16" s="189"/>
      <c r="K16"/>
      <c r="L16"/>
      <c r="M16"/>
      <c r="N16"/>
      <c r="O16"/>
      <c r="P16"/>
      <c r="Q16"/>
      <c r="R16"/>
    </row>
    <row r="17" spans="1:20" ht="19.5" customHeight="1" x14ac:dyDescent="0.2">
      <c r="A17" s="247" t="s">
        <v>188</v>
      </c>
      <c r="B17" s="248" t="s">
        <v>22</v>
      </c>
      <c r="C17" s="226"/>
      <c r="D17" s="249"/>
      <c r="E17" s="250"/>
      <c r="F17" s="229"/>
      <c r="G17" s="251"/>
      <c r="H17" s="252"/>
      <c r="I17" s="250"/>
      <c r="J17" s="189"/>
      <c r="K17"/>
      <c r="L17"/>
      <c r="M17"/>
      <c r="N17"/>
      <c r="O17"/>
      <c r="P17"/>
      <c r="Q17"/>
      <c r="R17"/>
    </row>
    <row r="18" spans="1:20" x14ac:dyDescent="0.2">
      <c r="A18" s="247" t="s">
        <v>189</v>
      </c>
      <c r="B18" s="248" t="s">
        <v>23</v>
      </c>
      <c r="C18" s="226"/>
      <c r="D18" s="249"/>
      <c r="E18" s="250"/>
      <c r="F18" s="229"/>
      <c r="G18" s="251"/>
      <c r="H18" s="252"/>
      <c r="I18" s="250"/>
      <c r="J18" s="189"/>
      <c r="K18"/>
      <c r="L18"/>
      <c r="M18"/>
      <c r="N18"/>
      <c r="O18"/>
      <c r="P18"/>
      <c r="Q18"/>
      <c r="R18"/>
      <c r="T18" s="220"/>
    </row>
    <row r="19" spans="1:20" x14ac:dyDescent="0.2">
      <c r="A19" s="247" t="s">
        <v>190</v>
      </c>
      <c r="B19" s="248" t="s">
        <v>191</v>
      </c>
      <c r="C19" s="226"/>
      <c r="D19" s="249"/>
      <c r="E19" s="250"/>
      <c r="F19" s="229"/>
      <c r="G19" s="251"/>
      <c r="H19" s="252"/>
      <c r="I19" s="250"/>
      <c r="J19" s="189"/>
      <c r="K19"/>
      <c r="L19"/>
      <c r="M19"/>
      <c r="N19"/>
      <c r="O19"/>
      <c r="P19"/>
      <c r="Q19"/>
      <c r="R19"/>
    </row>
    <row r="20" spans="1:20" x14ac:dyDescent="0.2">
      <c r="A20" s="247" t="s">
        <v>192</v>
      </c>
      <c r="B20" s="248" t="s">
        <v>26</v>
      </c>
      <c r="C20" s="226"/>
      <c r="D20" s="253"/>
      <c r="E20" s="250"/>
      <c r="F20" s="229"/>
      <c r="G20" s="251"/>
      <c r="H20" s="252"/>
      <c r="I20" s="250"/>
      <c r="J20" s="189"/>
      <c r="K20"/>
      <c r="L20"/>
      <c r="M20"/>
      <c r="N20"/>
      <c r="O20"/>
      <c r="P20"/>
      <c r="Q20"/>
      <c r="R20"/>
    </row>
    <row r="21" spans="1:20" x14ac:dyDescent="0.2">
      <c r="A21" s="247" t="s">
        <v>193</v>
      </c>
      <c r="B21" s="248" t="s">
        <v>25</v>
      </c>
      <c r="C21" s="226"/>
      <c r="D21" s="249"/>
      <c r="E21" s="250"/>
      <c r="F21" s="229"/>
      <c r="G21" s="229"/>
      <c r="H21" s="252"/>
      <c r="I21" s="250"/>
      <c r="J21" s="189"/>
      <c r="K21"/>
      <c r="L21"/>
      <c r="M21"/>
      <c r="N21"/>
      <c r="O21"/>
      <c r="P21"/>
      <c r="Q21"/>
      <c r="R21"/>
    </row>
    <row r="22" spans="1:20" x14ac:dyDescent="0.2">
      <c r="A22" s="247" t="s">
        <v>194</v>
      </c>
      <c r="B22" s="190" t="s">
        <v>195</v>
      </c>
      <c r="C22" s="226"/>
      <c r="D22" s="254"/>
      <c r="E22" s="255"/>
      <c r="F22" s="49"/>
      <c r="G22" s="50"/>
      <c r="H22" s="256"/>
      <c r="I22" s="255"/>
      <c r="J22" s="189"/>
      <c r="K22"/>
      <c r="L22"/>
      <c r="M22"/>
      <c r="N22"/>
      <c r="O22"/>
      <c r="P22"/>
      <c r="Q22"/>
      <c r="R22"/>
    </row>
    <row r="23" spans="1:20" x14ac:dyDescent="0.2">
      <c r="A23" s="247" t="s">
        <v>197</v>
      </c>
      <c r="B23" s="190" t="s">
        <v>198</v>
      </c>
      <c r="C23" s="226"/>
      <c r="D23" s="254"/>
      <c r="E23" s="255"/>
      <c r="F23" s="49"/>
      <c r="G23" s="50"/>
      <c r="H23" s="256"/>
      <c r="I23" s="255"/>
      <c r="J23" s="189"/>
      <c r="K23"/>
      <c r="L23"/>
      <c r="M23"/>
      <c r="N23"/>
      <c r="O23"/>
      <c r="P23"/>
      <c r="Q23"/>
      <c r="R23"/>
    </row>
    <row r="24" spans="1:20" x14ac:dyDescent="0.2">
      <c r="A24" s="247" t="s">
        <v>199</v>
      </c>
      <c r="B24" s="190" t="s">
        <v>200</v>
      </c>
      <c r="C24" s="226"/>
      <c r="D24" s="254"/>
      <c r="E24" s="255"/>
      <c r="F24" s="49"/>
      <c r="G24" s="50"/>
      <c r="H24" s="256"/>
      <c r="I24" s="255"/>
      <c r="J24" s="189"/>
      <c r="K24"/>
      <c r="L24"/>
      <c r="M24"/>
      <c r="N24"/>
      <c r="O24"/>
      <c r="P24"/>
      <c r="Q24"/>
      <c r="R24"/>
    </row>
    <row r="25" spans="1:20" x14ac:dyDescent="0.2">
      <c r="A25" s="247" t="s">
        <v>201</v>
      </c>
      <c r="B25" s="190" t="s">
        <v>202</v>
      </c>
      <c r="C25" s="226"/>
      <c r="D25" s="254"/>
      <c r="E25" s="255"/>
      <c r="F25" s="49"/>
      <c r="G25" s="50"/>
      <c r="H25" s="256"/>
      <c r="I25" s="255"/>
      <c r="J25" s="189"/>
      <c r="K25"/>
      <c r="L25"/>
      <c r="M25"/>
      <c r="N25"/>
      <c r="O25"/>
      <c r="P25"/>
      <c r="Q25"/>
      <c r="R25"/>
    </row>
    <row r="26" spans="1:20" x14ac:dyDescent="0.2">
      <c r="A26" s="247" t="s">
        <v>203</v>
      </c>
      <c r="B26" s="248" t="s">
        <v>30</v>
      </c>
      <c r="C26" s="226"/>
      <c r="D26" s="257"/>
      <c r="E26" s="250"/>
      <c r="F26" s="229"/>
      <c r="G26" s="251"/>
      <c r="H26" s="252"/>
      <c r="I26" s="250"/>
      <c r="J26" s="189"/>
      <c r="K26"/>
      <c r="L26"/>
      <c r="M26"/>
      <c r="N26"/>
      <c r="O26"/>
      <c r="P26"/>
      <c r="Q26"/>
      <c r="R26"/>
    </row>
    <row r="27" spans="1:20" ht="15" customHeight="1" thickBot="1" x14ac:dyDescent="0.25">
      <c r="A27" s="248"/>
      <c r="B27" s="191" t="s">
        <v>31</v>
      </c>
      <c r="C27" s="152"/>
      <c r="D27" s="258"/>
      <c r="E27" s="250"/>
      <c r="F27" s="12"/>
      <c r="G27" s="12"/>
      <c r="H27" s="252"/>
      <c r="I27" s="250"/>
      <c r="J27" s="189"/>
      <c r="K27"/>
      <c r="L27"/>
      <c r="M27"/>
      <c r="N27"/>
      <c r="O27"/>
      <c r="P27"/>
      <c r="Q27"/>
      <c r="R27"/>
    </row>
    <row r="28" spans="1:20" ht="15" customHeight="1" thickTop="1" x14ac:dyDescent="0.2">
      <c r="A28" s="248"/>
      <c r="B28" s="192"/>
      <c r="C28" s="56"/>
      <c r="D28" s="258"/>
      <c r="E28" s="250"/>
      <c r="F28" s="259"/>
      <c r="G28" s="259"/>
      <c r="H28" s="252"/>
      <c r="I28" s="250"/>
      <c r="J28" s="189"/>
      <c r="K28"/>
      <c r="L28"/>
      <c r="M28"/>
      <c r="N28"/>
      <c r="O28"/>
      <c r="P28"/>
      <c r="Q28"/>
      <c r="R28"/>
    </row>
    <row r="29" spans="1:20" ht="15" customHeight="1" x14ac:dyDescent="0.2">
      <c r="A29" s="193" t="s">
        <v>204</v>
      </c>
      <c r="B29" s="248"/>
      <c r="C29" s="67"/>
      <c r="D29" s="260"/>
      <c r="E29" s="250"/>
      <c r="F29" s="231"/>
      <c r="G29" s="231"/>
      <c r="H29" s="261"/>
      <c r="I29" s="250"/>
      <c r="J29" s="189"/>
      <c r="K29"/>
      <c r="L29"/>
      <c r="M29" s="221"/>
      <c r="N29"/>
      <c r="O29"/>
      <c r="P29"/>
      <c r="Q29"/>
      <c r="R29"/>
    </row>
    <row r="30" spans="1:20" ht="15" customHeight="1" x14ac:dyDescent="0.2">
      <c r="A30" s="247" t="s">
        <v>174</v>
      </c>
      <c r="B30" s="248" t="s">
        <v>205</v>
      </c>
      <c r="C30" s="226"/>
      <c r="D30" s="260"/>
      <c r="E30" s="250"/>
      <c r="F30" s="229"/>
      <c r="G30" s="251"/>
      <c r="H30" s="252"/>
      <c r="I30" s="250"/>
      <c r="J30" s="189"/>
      <c r="K30"/>
      <c r="L30"/>
      <c r="M30" s="221"/>
      <c r="N30"/>
      <c r="O30"/>
      <c r="P30"/>
      <c r="Q30"/>
      <c r="R30"/>
    </row>
    <row r="31" spans="1:20" x14ac:dyDescent="0.2">
      <c r="A31" s="247" t="s">
        <v>177</v>
      </c>
      <c r="B31" s="248" t="s">
        <v>42</v>
      </c>
      <c r="C31" s="226"/>
      <c r="D31" s="260"/>
      <c r="E31" s="250"/>
      <c r="F31" s="229"/>
      <c r="G31" s="251"/>
      <c r="H31" s="252"/>
      <c r="I31" s="250"/>
      <c r="J31" s="189"/>
      <c r="K31"/>
      <c r="L31"/>
      <c r="M31"/>
      <c r="N31"/>
      <c r="O31"/>
      <c r="P31"/>
      <c r="Q31"/>
      <c r="R31"/>
    </row>
    <row r="32" spans="1:20" ht="15" customHeight="1" thickBot="1" x14ac:dyDescent="0.25">
      <c r="A32" s="248"/>
      <c r="B32" s="192"/>
      <c r="C32" s="194"/>
      <c r="D32" s="260"/>
      <c r="E32" s="250"/>
      <c r="F32" s="12"/>
      <c r="G32" s="12"/>
      <c r="H32" s="261"/>
      <c r="I32" s="250"/>
      <c r="J32" s="189"/>
      <c r="K32"/>
      <c r="L32"/>
      <c r="M32"/>
      <c r="N32"/>
      <c r="O32"/>
      <c r="P32"/>
      <c r="Q32"/>
      <c r="R32"/>
    </row>
    <row r="33" spans="1:10" customFormat="1" ht="15" customHeight="1" thickTop="1" x14ac:dyDescent="0.2">
      <c r="A33" s="248"/>
      <c r="B33" s="192"/>
      <c r="C33" s="156"/>
      <c r="D33" s="260"/>
      <c r="E33" s="250"/>
      <c r="F33" s="57"/>
      <c r="G33" s="57"/>
      <c r="H33" s="261"/>
      <c r="I33" s="250"/>
      <c r="J33" s="189"/>
    </row>
    <row r="34" spans="1:10" customFormat="1" ht="15" customHeight="1" x14ac:dyDescent="0.2">
      <c r="A34" s="193" t="s">
        <v>206</v>
      </c>
      <c r="B34" s="248"/>
      <c r="C34" s="67"/>
      <c r="D34" s="260"/>
      <c r="E34" s="250"/>
      <c r="F34" s="231"/>
      <c r="G34" s="231"/>
      <c r="H34" s="261"/>
      <c r="I34" s="250"/>
      <c r="J34" s="189"/>
    </row>
    <row r="35" spans="1:10" customFormat="1" ht="15" customHeight="1" x14ac:dyDescent="0.2">
      <c r="A35" s="247" t="s">
        <v>181</v>
      </c>
      <c r="B35" s="248" t="s">
        <v>207</v>
      </c>
      <c r="C35" s="262"/>
      <c r="D35" s="260"/>
      <c r="E35" s="250"/>
      <c r="F35" s="229"/>
      <c r="G35" s="251"/>
      <c r="H35" s="261"/>
      <c r="I35" s="250"/>
      <c r="J35" s="189"/>
    </row>
    <row r="36" spans="1:10" customFormat="1" ht="15" customHeight="1" x14ac:dyDescent="0.2">
      <c r="A36" s="247" t="s">
        <v>184</v>
      </c>
      <c r="B36" s="248" t="s">
        <v>99</v>
      </c>
      <c r="C36" s="262"/>
      <c r="D36" s="260"/>
      <c r="E36" s="250"/>
      <c r="F36" s="229"/>
      <c r="G36" s="251"/>
      <c r="H36" s="261"/>
      <c r="I36" s="250"/>
      <c r="J36" s="189"/>
    </row>
    <row r="37" spans="1:10" s="18" customFormat="1" ht="15" customHeight="1" thickBot="1" x14ac:dyDescent="0.25">
      <c r="A37" s="218" t="s">
        <v>208</v>
      </c>
      <c r="B37" s="219"/>
      <c r="C37" s="157"/>
      <c r="D37" s="195"/>
      <c r="E37" s="196"/>
      <c r="F37" s="12"/>
      <c r="G37" s="12"/>
      <c r="H37" s="197"/>
      <c r="I37" s="196"/>
      <c r="J37" s="198"/>
    </row>
    <row r="38" spans="1:10" s="18" customFormat="1" ht="15" customHeight="1" thickTop="1" x14ac:dyDescent="0.2">
      <c r="A38" s="193"/>
      <c r="B38" s="248"/>
      <c r="C38" s="65"/>
      <c r="D38" s="195"/>
      <c r="E38" s="196"/>
      <c r="F38" s="13"/>
      <c r="G38" s="13"/>
      <c r="H38" s="197"/>
      <c r="I38" s="196"/>
      <c r="J38" s="198"/>
    </row>
    <row r="39" spans="1:10" customFormat="1" ht="15" customHeight="1" thickBot="1" x14ac:dyDescent="0.25">
      <c r="A39" s="248"/>
      <c r="B39" s="248"/>
      <c r="C39" s="157"/>
      <c r="D39" s="260"/>
      <c r="E39" s="250"/>
      <c r="F39" s="12"/>
      <c r="G39" s="12"/>
      <c r="H39" s="248"/>
      <c r="I39" s="250"/>
      <c r="J39" s="189"/>
    </row>
    <row r="40" spans="1:10" s="2" customFormat="1" ht="18" customHeight="1" thickTop="1" x14ac:dyDescent="0.2">
      <c r="D40" s="74"/>
      <c r="F40" s="74">
        <v>0</v>
      </c>
      <c r="G40" s="74">
        <v>0</v>
      </c>
      <c r="H40" s="73"/>
      <c r="I40" s="199"/>
      <c r="J40" s="200"/>
    </row>
    <row r="41" spans="1:10" s="75" customFormat="1" ht="12.75" customHeight="1" x14ac:dyDescent="0.2">
      <c r="D41" s="77"/>
      <c r="F41" s="77"/>
      <c r="G41" s="77"/>
      <c r="H41" s="76"/>
      <c r="I41" s="201"/>
      <c r="J41" s="202"/>
    </row>
    <row r="42" spans="1:10" s="75" customFormat="1" ht="12.75" customHeight="1" x14ac:dyDescent="0.2">
      <c r="D42" s="77"/>
      <c r="F42" s="77"/>
      <c r="G42" s="77"/>
      <c r="H42" s="76"/>
      <c r="I42" s="201"/>
      <c r="J42" s="202"/>
    </row>
    <row r="43" spans="1:10" s="75" customFormat="1" ht="15" customHeight="1" x14ac:dyDescent="0.2">
      <c r="D43" s="77"/>
      <c r="F43" s="77"/>
      <c r="G43" s="77"/>
      <c r="H43" s="76"/>
      <c r="I43" s="201"/>
      <c r="J43" s="202"/>
    </row>
    <row r="44" spans="1:10" s="75" customFormat="1" ht="15" customHeight="1" x14ac:dyDescent="0.2">
      <c r="B44" s="263" t="s">
        <v>209</v>
      </c>
      <c r="C44" s="264"/>
      <c r="D44" s="77"/>
      <c r="F44" s="203"/>
      <c r="G44" s="204"/>
      <c r="H44" s="76"/>
      <c r="I44" s="201"/>
      <c r="J44" s="202"/>
    </row>
    <row r="45" spans="1:10" s="75" customFormat="1" ht="12.75" customHeight="1" x14ac:dyDescent="0.2">
      <c r="B45" s="205" t="s">
        <v>210</v>
      </c>
      <c r="C45" s="86"/>
      <c r="D45" s="77"/>
      <c r="F45" s="203"/>
      <c r="G45" s="204"/>
      <c r="H45" s="76"/>
      <c r="I45" s="201"/>
      <c r="J45" s="202"/>
    </row>
    <row r="46" spans="1:10" s="75" customFormat="1" ht="12.75" customHeight="1" x14ac:dyDescent="0.2">
      <c r="B46" s="206" t="s">
        <v>211</v>
      </c>
      <c r="C46" s="88"/>
      <c r="D46" s="77"/>
      <c r="F46" s="203"/>
      <c r="G46" s="204"/>
      <c r="H46" s="76"/>
      <c r="I46" s="201"/>
      <c r="J46" s="202"/>
    </row>
    <row r="47" spans="1:10" s="75" customFormat="1" ht="13.5" customHeight="1" x14ac:dyDescent="0.2">
      <c r="B47" s="206" t="s">
        <v>20</v>
      </c>
      <c r="C47" s="88"/>
      <c r="D47" s="77"/>
      <c r="F47" s="203"/>
      <c r="G47" s="204"/>
      <c r="H47" s="76"/>
      <c r="I47" s="201"/>
      <c r="J47" s="202"/>
    </row>
    <row r="48" spans="1:10" s="75" customFormat="1" ht="11.25" x14ac:dyDescent="0.2">
      <c r="B48" s="206" t="s">
        <v>23</v>
      </c>
      <c r="C48" s="88"/>
      <c r="D48" s="77"/>
      <c r="F48" s="203"/>
      <c r="G48" s="204"/>
      <c r="H48" s="76"/>
      <c r="I48" s="201"/>
      <c r="J48" s="202"/>
    </row>
    <row r="49" spans="2:19" s="75" customFormat="1" ht="11.25" x14ac:dyDescent="0.2">
      <c r="B49" s="88" t="s">
        <v>25</v>
      </c>
      <c r="C49" s="88"/>
      <c r="D49" s="77"/>
      <c r="F49" s="77"/>
      <c r="G49" s="160"/>
      <c r="H49" s="76"/>
      <c r="I49" s="201"/>
      <c r="J49" s="202"/>
    </row>
    <row r="50" spans="2:19" s="75" customFormat="1" ht="12.75" customHeight="1" thickBot="1" x14ac:dyDescent="0.25">
      <c r="B50" s="90" t="s">
        <v>212</v>
      </c>
      <c r="C50" s="166"/>
      <c r="D50" s="77"/>
      <c r="F50" s="207"/>
      <c r="G50" s="169"/>
      <c r="H50" s="170"/>
      <c r="I50" s="208"/>
      <c r="J50" s="209"/>
    </row>
    <row r="51" spans="2:19" ht="6" customHeight="1" thickTop="1" x14ac:dyDescent="0.2">
      <c r="E51"/>
      <c r="F51" s="265"/>
      <c r="G51" s="266"/>
      <c r="H51" s="267"/>
      <c r="I51" s="265"/>
      <c r="J51" s="268"/>
      <c r="K51"/>
      <c r="L51"/>
      <c r="M51"/>
      <c r="N51"/>
      <c r="O51"/>
      <c r="P51"/>
      <c r="Q51"/>
      <c r="R51"/>
    </row>
    <row r="52" spans="2:19" s="2" customFormat="1" ht="15" customHeight="1" x14ac:dyDescent="0.2">
      <c r="B52" s="269" t="s">
        <v>213</v>
      </c>
      <c r="C52" s="269"/>
      <c r="F52" s="171" t="s">
        <v>214</v>
      </c>
      <c r="G52" s="100"/>
      <c r="I52" s="199"/>
      <c r="J52" s="200"/>
    </row>
    <row r="53" spans="2:19" s="2" customFormat="1" ht="15" customHeight="1" x14ac:dyDescent="0.2">
      <c r="B53" t="s">
        <v>258</v>
      </c>
      <c r="C53"/>
      <c r="F53" s="101"/>
      <c r="G53" s="102"/>
      <c r="H53" s="102"/>
      <c r="I53" s="101"/>
      <c r="J53" s="210"/>
      <c r="S53" s="175"/>
    </row>
    <row r="54" spans="2:19" s="2" customFormat="1" x14ac:dyDescent="0.2">
      <c r="B54" t="s">
        <v>216</v>
      </c>
      <c r="C54"/>
      <c r="F54" s="101"/>
      <c r="G54" s="102"/>
      <c r="H54" s="102"/>
      <c r="I54" s="101"/>
      <c r="J54" s="210"/>
      <c r="S54" s="175"/>
    </row>
    <row r="55" spans="2:19" s="2" customFormat="1" x14ac:dyDescent="0.2">
      <c r="B55" s="103" t="s">
        <v>217</v>
      </c>
      <c r="C55" s="103"/>
      <c r="F55" s="101"/>
      <c r="G55" s="102"/>
      <c r="H55" s="102"/>
      <c r="I55" s="101"/>
      <c r="J55" s="210"/>
      <c r="S55" s="175"/>
    </row>
    <row r="56" spans="2:19" s="2" customFormat="1" x14ac:dyDescent="0.2">
      <c r="B56" t="s">
        <v>218</v>
      </c>
      <c r="C56"/>
      <c r="F56" s="101"/>
      <c r="G56" s="102"/>
      <c r="H56" s="102"/>
      <c r="I56" s="101"/>
      <c r="J56" s="210"/>
      <c r="S56" s="175"/>
    </row>
    <row r="57" spans="2:19" s="2" customFormat="1" x14ac:dyDescent="0.2">
      <c r="B57" t="s">
        <v>219</v>
      </c>
      <c r="C57"/>
      <c r="F57" s="101"/>
      <c r="G57" s="102"/>
      <c r="H57" s="102"/>
      <c r="I57" s="101"/>
      <c r="J57" s="210"/>
      <c r="S57" s="175"/>
    </row>
    <row r="58" spans="2:19" s="2" customFormat="1" x14ac:dyDescent="0.2">
      <c r="B58" s="18" t="s">
        <v>220</v>
      </c>
      <c r="C58"/>
      <c r="F58" s="101"/>
      <c r="G58" s="102"/>
      <c r="H58" s="102"/>
      <c r="I58" s="101"/>
      <c r="J58" s="210"/>
      <c r="S58" s="175"/>
    </row>
    <row r="59" spans="2:19" s="2" customFormat="1" x14ac:dyDescent="0.2">
      <c r="B59" s="103" t="s">
        <v>217</v>
      </c>
      <c r="C59" s="103"/>
      <c r="F59" s="101"/>
      <c r="G59" s="102"/>
      <c r="H59" s="102"/>
      <c r="I59" s="101"/>
      <c r="J59" s="210"/>
      <c r="S59" s="175"/>
    </row>
    <row r="60" spans="2:19" s="2" customFormat="1" x14ac:dyDescent="0.2">
      <c r="B60" t="s">
        <v>221</v>
      </c>
      <c r="C60"/>
      <c r="F60" s="101"/>
      <c r="G60" s="102"/>
      <c r="H60" s="102"/>
      <c r="I60" s="101"/>
      <c r="J60" s="210"/>
      <c r="S60" s="175"/>
    </row>
    <row r="61" spans="2:19" s="2" customFormat="1" x14ac:dyDescent="0.2">
      <c r="B61" s="104" t="s">
        <v>222</v>
      </c>
      <c r="C61" s="104"/>
      <c r="F61" s="101"/>
      <c r="G61" s="102"/>
      <c r="H61" s="102"/>
      <c r="I61" s="101"/>
      <c r="J61" s="210"/>
      <c r="S61" s="175"/>
    </row>
    <row r="62" spans="2:19" s="2" customFormat="1" x14ac:dyDescent="0.2">
      <c r="B62" t="s">
        <v>223</v>
      </c>
      <c r="C62"/>
      <c r="F62" s="101"/>
      <c r="G62" s="102"/>
      <c r="H62" s="102"/>
      <c r="I62" s="101"/>
      <c r="J62" s="210"/>
      <c r="S62" s="175"/>
    </row>
    <row r="63" spans="2:19" s="2" customFormat="1" x14ac:dyDescent="0.2">
      <c r="B63" s="211" t="s">
        <v>224</v>
      </c>
      <c r="C63" s="211"/>
      <c r="F63" s="101"/>
      <c r="G63" s="102"/>
      <c r="H63" s="102"/>
      <c r="I63" s="101"/>
      <c r="J63" s="210"/>
      <c r="S63" s="175"/>
    </row>
    <row r="64" spans="2:19" s="2" customFormat="1" x14ac:dyDescent="0.2">
      <c r="B64" s="211" t="s">
        <v>225</v>
      </c>
      <c r="C64" s="211"/>
      <c r="F64" s="101"/>
      <c r="G64" s="102"/>
      <c r="H64" s="102"/>
      <c r="I64" s="101"/>
      <c r="J64" s="210"/>
      <c r="S64" s="175"/>
    </row>
    <row r="65" spans="1:19" s="2" customFormat="1" x14ac:dyDescent="0.2">
      <c r="B65" s="211" t="s">
        <v>226</v>
      </c>
      <c r="C65" s="211"/>
      <c r="F65" s="101"/>
      <c r="G65" s="102"/>
      <c r="H65" s="102"/>
      <c r="I65" s="101"/>
      <c r="J65" s="210"/>
      <c r="S65" s="175"/>
    </row>
    <row r="66" spans="1:19" s="2" customFormat="1" x14ac:dyDescent="0.2">
      <c r="B66" s="212" t="s">
        <v>227</v>
      </c>
      <c r="C66" s="212"/>
      <c r="F66" s="101"/>
      <c r="G66" s="102"/>
      <c r="H66" s="102"/>
      <c r="I66" s="101"/>
      <c r="J66" s="210"/>
      <c r="S66" s="175"/>
    </row>
    <row r="67" spans="1:19" s="2" customFormat="1" ht="6" customHeight="1" x14ac:dyDescent="0.2">
      <c r="B67" s="109"/>
      <c r="C67" s="213"/>
      <c r="F67" s="110"/>
      <c r="G67" s="111"/>
      <c r="H67" s="112"/>
      <c r="I67" s="110"/>
      <c r="J67" s="214"/>
    </row>
    <row r="69" spans="1:19" s="2" customFormat="1" ht="18" customHeight="1" x14ac:dyDescent="0.2">
      <c r="A69" s="18" t="s">
        <v>259</v>
      </c>
      <c r="F69" s="74"/>
      <c r="G69" s="270" t="s">
        <v>260</v>
      </c>
      <c r="I69" s="74"/>
      <c r="J69" s="271"/>
    </row>
    <row r="70" spans="1:19" ht="15" customHeight="1" x14ac:dyDescent="0.2">
      <c r="A70" s="18" t="s">
        <v>229</v>
      </c>
      <c r="E70"/>
      <c r="G70" s="123"/>
      <c r="H70"/>
      <c r="K70"/>
      <c r="L70"/>
      <c r="M70"/>
      <c r="N70"/>
      <c r="O70"/>
      <c r="P70"/>
      <c r="Q70"/>
      <c r="R70"/>
    </row>
    <row r="71" spans="1:19" ht="15" customHeight="1" x14ac:dyDescent="0.2">
      <c r="A71" s="272" t="s">
        <v>230</v>
      </c>
      <c r="E71"/>
      <c r="G71" s="123"/>
      <c r="H71"/>
      <c r="K71"/>
      <c r="L71"/>
      <c r="M71"/>
      <c r="N71"/>
      <c r="O71"/>
      <c r="P71"/>
      <c r="Q71"/>
      <c r="R71"/>
    </row>
    <row r="72" spans="1:19" ht="18" customHeight="1" x14ac:dyDescent="0.2">
      <c r="A72" s="123" t="s">
        <v>231</v>
      </c>
      <c r="B72" s="273" t="s">
        <v>232</v>
      </c>
      <c r="C72" s="273"/>
      <c r="D72" s="273"/>
      <c r="G72" s="274"/>
    </row>
    <row r="73" spans="1:19" ht="18" customHeight="1" x14ac:dyDescent="0.2">
      <c r="A73" s="275"/>
      <c r="B73" s="276" t="s">
        <v>233</v>
      </c>
      <c r="C73" s="276"/>
      <c r="D73" s="276"/>
      <c r="G73" s="277"/>
    </row>
    <row r="74" spans="1:19" ht="13.5" thickBot="1" x14ac:dyDescent="0.25">
      <c r="A74" s="222"/>
      <c r="B74" t="s">
        <v>234</v>
      </c>
      <c r="G74" s="278"/>
    </row>
    <row r="75" spans="1:19" ht="13.5" thickTop="1" x14ac:dyDescent="0.2">
      <c r="A75" s="222"/>
      <c r="B75" s="131" t="s">
        <v>235</v>
      </c>
      <c r="C75" s="131"/>
      <c r="D75" s="131"/>
      <c r="G75" s="228"/>
    </row>
    <row r="76" spans="1:19" ht="25.5" x14ac:dyDescent="0.2">
      <c r="A76" s="132" t="s">
        <v>236</v>
      </c>
      <c r="B76" s="279" t="s">
        <v>237</v>
      </c>
      <c r="C76" s="279"/>
      <c r="D76" s="279"/>
      <c r="G76" s="274"/>
    </row>
    <row r="77" spans="1:19" ht="18" customHeight="1" x14ac:dyDescent="0.2">
      <c r="A77" s="280"/>
      <c r="B77" s="281" t="s">
        <v>238</v>
      </c>
      <c r="C77" s="281"/>
      <c r="D77" s="280"/>
      <c r="G77" s="282"/>
    </row>
    <row r="78" spans="1:19" ht="13.5" thickBot="1" x14ac:dyDescent="0.25">
      <c r="A78" s="222"/>
      <c r="B78" t="s">
        <v>239</v>
      </c>
      <c r="G78" s="278"/>
    </row>
    <row r="79" spans="1:19" ht="18" customHeight="1" thickTop="1" thickBot="1" x14ac:dyDescent="0.25">
      <c r="A79" s="18" t="s">
        <v>240</v>
      </c>
      <c r="G79" s="283"/>
    </row>
    <row r="80" spans="1:19" ht="13.5" thickTop="1" x14ac:dyDescent="0.2">
      <c r="A80" s="222"/>
      <c r="G80" s="228"/>
    </row>
    <row r="81" spans="1:18" ht="18" customHeight="1" x14ac:dyDescent="0.2">
      <c r="A81" s="18" t="s">
        <v>241</v>
      </c>
      <c r="E81"/>
      <c r="F81" s="284"/>
      <c r="I81" s="284"/>
      <c r="J81" s="285"/>
      <c r="K81"/>
      <c r="L81"/>
      <c r="M81"/>
      <c r="N81"/>
      <c r="O81"/>
      <c r="P81"/>
      <c r="Q81"/>
      <c r="R81"/>
    </row>
    <row r="82" spans="1:18" s="10" customFormat="1" ht="18" customHeight="1" x14ac:dyDescent="0.2">
      <c r="A82" s="222"/>
      <c r="B82" s="273" t="s">
        <v>16</v>
      </c>
      <c r="C82" s="273"/>
      <c r="D82"/>
      <c r="E82" s="235"/>
      <c r="F82" s="228"/>
      <c r="G82" s="19"/>
      <c r="I82" s="228"/>
      <c r="J82" s="286"/>
      <c r="K82" s="235"/>
      <c r="L82" s="235"/>
    </row>
    <row r="83" spans="1:18" s="10" customFormat="1" x14ac:dyDescent="0.2">
      <c r="A83" s="222"/>
      <c r="B83" s="273" t="s">
        <v>242</v>
      </c>
      <c r="C83" s="273"/>
      <c r="D83"/>
      <c r="E83" s="235"/>
      <c r="F83" s="228"/>
      <c r="G83" s="19"/>
      <c r="I83" s="228"/>
      <c r="J83" s="286"/>
      <c r="K83" s="235"/>
      <c r="L83" s="235"/>
    </row>
    <row r="84" spans="1:18" s="10" customFormat="1" x14ac:dyDescent="0.2">
      <c r="A84" s="222"/>
      <c r="B84" s="273" t="s">
        <v>182</v>
      </c>
      <c r="C84" s="273"/>
      <c r="D84"/>
      <c r="E84" s="235"/>
      <c r="F84" s="228"/>
      <c r="G84" s="19"/>
      <c r="I84" s="228"/>
      <c r="J84" s="286"/>
      <c r="K84" s="235"/>
      <c r="L84" s="235"/>
    </row>
    <row r="85" spans="1:18" s="10" customFormat="1" x14ac:dyDescent="0.2">
      <c r="A85" s="222"/>
      <c r="B85" s="273" t="s">
        <v>185</v>
      </c>
      <c r="C85" s="273"/>
      <c r="D85"/>
      <c r="E85" s="235"/>
      <c r="F85" s="228"/>
      <c r="G85" s="19"/>
      <c r="I85" s="228"/>
      <c r="J85" s="286"/>
      <c r="K85" s="235"/>
      <c r="L85" s="235"/>
    </row>
    <row r="86" spans="1:18" s="10" customFormat="1" x14ac:dyDescent="0.2">
      <c r="A86" s="222"/>
      <c r="B86" s="273" t="s">
        <v>22</v>
      </c>
      <c r="C86" s="273"/>
      <c r="D86"/>
      <c r="E86" s="235"/>
      <c r="F86" s="228"/>
      <c r="G86" s="19"/>
      <c r="I86" s="228"/>
      <c r="J86" s="286"/>
      <c r="K86" s="235"/>
      <c r="L86" s="235"/>
    </row>
    <row r="87" spans="1:18" s="10" customFormat="1" ht="18" customHeight="1" x14ac:dyDescent="0.2">
      <c r="A87" s="222"/>
      <c r="B87" s="273"/>
      <c r="C87" s="273"/>
      <c r="D87"/>
      <c r="E87" s="235"/>
      <c r="F87" s="228"/>
      <c r="G87" s="140"/>
      <c r="I87" s="228"/>
      <c r="J87" s="286"/>
      <c r="K87" s="235"/>
      <c r="L87" s="235"/>
    </row>
    <row r="88" spans="1:18" s="10" customFormat="1" ht="18" customHeight="1" thickBot="1" x14ac:dyDescent="0.25">
      <c r="A88" s="20" t="s">
        <v>243</v>
      </c>
      <c r="B88"/>
      <c r="C88"/>
      <c r="D88" s="273"/>
      <c r="E88" s="235"/>
      <c r="F88" s="228"/>
      <c r="G88" s="287"/>
      <c r="I88" s="233"/>
      <c r="J88" s="234"/>
      <c r="K88" s="235"/>
      <c r="L88" s="235"/>
    </row>
    <row r="89" spans="1:18" s="10" customFormat="1" ht="13.5" thickTop="1" x14ac:dyDescent="0.2">
      <c r="A89"/>
      <c r="B89"/>
      <c r="C89"/>
      <c r="D89"/>
      <c r="E89" s="235"/>
      <c r="F89" s="233"/>
      <c r="G89" s="19"/>
      <c r="I89" s="233"/>
      <c r="J89" s="234"/>
      <c r="K89" s="233"/>
      <c r="L89" s="233"/>
      <c r="M89" s="19"/>
      <c r="N89" s="19"/>
      <c r="O89" s="19"/>
      <c r="P89" s="19"/>
      <c r="Q89" s="19"/>
    </row>
    <row r="90" spans="1:18" s="10" customFormat="1" x14ac:dyDescent="0.2">
      <c r="A90"/>
      <c r="B90"/>
      <c r="C90"/>
      <c r="D90"/>
      <c r="E90" s="235"/>
      <c r="F90" s="233"/>
      <c r="I90" s="233"/>
      <c r="J90" s="234"/>
      <c r="K90" s="233"/>
      <c r="L90" s="235"/>
    </row>
    <row r="91" spans="1:18" s="10" customFormat="1" x14ac:dyDescent="0.2">
      <c r="A91"/>
      <c r="B91"/>
      <c r="C91"/>
      <c r="D91"/>
      <c r="E91" s="235"/>
      <c r="F91" s="233"/>
      <c r="I91" s="233"/>
      <c r="J91" s="234"/>
      <c r="K91" s="233"/>
      <c r="L91" s="235"/>
    </row>
    <row r="92" spans="1:18" s="10" customFormat="1" x14ac:dyDescent="0.2">
      <c r="A92"/>
      <c r="B92"/>
      <c r="C92"/>
      <c r="D92"/>
      <c r="E92" s="235"/>
      <c r="F92" s="233"/>
      <c r="I92" s="235"/>
      <c r="J92" s="236"/>
      <c r="K92" s="235"/>
      <c r="L92" s="235"/>
    </row>
  </sheetData>
  <mergeCells count="6">
    <mergeCell ref="H7:H9"/>
    <mergeCell ref="C6:G6"/>
    <mergeCell ref="D7:E7"/>
    <mergeCell ref="C7:C8"/>
    <mergeCell ref="F7:G7"/>
    <mergeCell ref="G8:G9"/>
  </mergeCells>
  <printOptions horizontalCentered="1" verticalCentered="1"/>
  <pageMargins left="0.1" right="0.1" top="0.5" bottom="0.5" header="0.5" footer="0.5"/>
  <pageSetup paperSize="9" scale="91" orientation="landscape" r:id="rId1"/>
  <headerFooter alignWithMargins="0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Balance Sheet</vt:lpstr>
      <vt:lpstr>Income Statement</vt:lpstr>
      <vt:lpstr>memorial</vt:lpstr>
      <vt:lpstr>pension</vt:lpstr>
      <vt:lpstr>education</vt:lpstr>
      <vt:lpstr>EF</vt:lpstr>
      <vt:lpstr>memorial!mf</vt:lpstr>
      <vt:lpstr>pension!mf</vt:lpstr>
      <vt:lpstr>pension!pf</vt:lpstr>
      <vt:lpstr>'Balance Sheet'!Print_Area</vt:lpstr>
      <vt:lpstr>education!Print_Area</vt:lpstr>
      <vt:lpstr>'Income Statement'!Print_Area</vt:lpstr>
      <vt:lpstr>memorial!Print_Area</vt:lpstr>
      <vt:lpstr>pension!Print_Area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</dc:creator>
  <cp:keywords/>
  <dc:description/>
  <cp:lastModifiedBy>Alex Dela Cruz</cp:lastModifiedBy>
  <cp:revision/>
  <cp:lastPrinted>2022-09-13T05:48:07Z</cp:lastPrinted>
  <dcterms:created xsi:type="dcterms:W3CDTF">2022-05-16T07:45:10Z</dcterms:created>
  <dcterms:modified xsi:type="dcterms:W3CDTF">2022-09-13T05:48:10Z</dcterms:modified>
  <cp:category/>
  <cp:contentStatus/>
</cp:coreProperties>
</file>